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Dirección de Planeación y Evaluación II\SRFT\CICLO 2025\3ER. TRIMESTRE\REPORTES FINALES\"/>
    </mc:Choice>
  </mc:AlternateContent>
  <bookViews>
    <workbookView xWindow="0" yWindow="0" windowWidth="28800" windowHeight="12210" tabRatio="616"/>
  </bookViews>
  <sheets>
    <sheet name="FAIS" sheetId="2" r:id="rId1"/>
  </sheets>
  <definedNames>
    <definedName name="_xlnm._FilterDatabase" localSheetId="0" hidden="1">FAIS!$A$7:$I$320</definedName>
    <definedName name="_xlnm.Print_Titles" localSheetId="0">FAIS!$1:$8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 i="2" l="1"/>
</calcChain>
</file>

<file path=xl/sharedStrings.xml><?xml version="1.0" encoding="utf-8"?>
<sst xmlns="http://schemas.openxmlformats.org/spreadsheetml/2006/main" count="1266" uniqueCount="366">
  <si>
    <t>Entidad</t>
  </si>
  <si>
    <t>Municipio</t>
  </si>
  <si>
    <t>Localidad</t>
  </si>
  <si>
    <t>Obra o Acción a realizar</t>
  </si>
  <si>
    <t>Costo</t>
  </si>
  <si>
    <t>Ubicación</t>
  </si>
  <si>
    <t>Beneficiarios</t>
  </si>
  <si>
    <t>Montos que reciban Obras y Acciones a realizar con el FAIS</t>
  </si>
  <si>
    <t>Secretaría de Hacienda del Estado - Dirección de Planeación, Evaluación y Desarrollo Institucional</t>
  </si>
  <si>
    <t>Fuente: Sistema de Recursos Federales Transferidos - SRFT</t>
  </si>
  <si>
    <t>Avance Físico %</t>
  </si>
  <si>
    <t xml:space="preserve">Monto que reciban del FAIS a/: </t>
  </si>
  <si>
    <t>CONSTRUCCIÓN DE RED DE AGUA ENTUBADA EN CALLE DE LOS ENCINOS, COL. COLINAS DEL CUCHUMA, TECATE, B.C. - 29927</t>
  </si>
  <si>
    <t>Construcción de 2da etapa Pavimentación calle 12 Sur entre calle José María Morelos y Pavón y av. Fco. Chávez Negrete, Fracc. Playas de Chapultepec, Ensenada B.C. - 39200</t>
  </si>
  <si>
    <t>CONSTRUCCIÓN DE DRENAJE SANITARIO EN CALLE I PONIENTE, COLONIA EJIDO RUIZ CORTINES, EN EL MUNICIPIO DE ENSENADA, B.C.					 					 					 - 43168</t>
  </si>
  <si>
    <t>REHABILITACIÓN DE DRENAJE SANITARIO EN CALLE MANUEL MARQUEZ DE LEON ENTRE CALLE NIÑOS HEROES Y AVENIDA AMBAR, COLONIA EMPLEADOS, EN EL MUNICIPIO DE ENSENADA, B.C.					 					 					 - 44847</t>
  </si>
  <si>
    <t>CONSTRUCCION DE PLUVIAL EN CARRETERRA TRANPENINSULAR Y CALLE ANGEL GONZALEZ OCAMPO, DELEGACION MANEADERO, EN EL MUNICIPIO DE ENSENADA B.C.					 					 					 - 46968</t>
  </si>
  <si>
    <t>REHABILITACIÓN DE AV. FUENTE DE DIANA, DE CALZ. HEROICO COLEGIO MILITAR A CALLE FUENTE DE LA CASCADA, COL. VOLUNTAD, MEXICALI, B.C. - 41024</t>
  </si>
  <si>
    <t>Rehabilitación de sanitarios en escuela Misión Cultural No.164, Colonia constitución, Playas de Rosarito B, C. - 41712</t>
  </si>
  <si>
    <t>Construcción de aula de usos múltiples en escuela Misión Cultural No.164, Colonia constitución, Playas de Rosarito B, C. - 40946</t>
  </si>
  <si>
    <t>REHABILITACION DE PARQUE PUBLICO COLONIA LOMAS DE SAN RAMON, VICENTE GUERRERO, SAN QUINTIN, B.C. - 11130</t>
  </si>
  <si>
    <t>REHABILITACION DE PARQUE PUBLICO LIC. BENITO JUÁREZ, COLONIA EL MANEADERO, RODOLFO SÁNCHEZ TABOADA (MANEADERO), ENSENADA B.C. - 9148</t>
  </si>
  <si>
    <t>REHABILITACION DE ESPACIO PUBLICO MULTIDEPORTIVO, GIMNASIO DE USOS MÚLTIPLES JOSÉ JEREMIAS REYES BONFINI, COLONIA EL MANEADERO PARTE BAJA, RODOLFO SÁNCHEZ TABOADA (MANEADERO), ENSENADA B.C. - 10379</t>
  </si>
  <si>
    <t>REHABILITACION DE CANCHA PUBLICA DE BEISBOL RUBEN SANCHEZ LEGASPY, COLONIA EL MANEADERO PARTE BAJA, RODOLFO SÁNCHEZ TABOADA (MANEADERO), ENSENADA B.C. - 10442</t>
  </si>
  <si>
    <t>REHABILITACION DE CANCHA PUBLICA DE FUTBOL JAVIER CALDERÓN MARÍN, COLONIA EL MANEADERO PARTE BAJA, RODOLFO SÁNCHEZ TABOADA (MANEADERO), ENSENADA B.C. - 10395</t>
  </si>
  <si>
    <t>REHABILITACION DE CAMPO DE BEISBOL MANUEL MERCADO, COLONIA EL MANEADERO PARTE BAJA, RODOLFO SÁNCHEZ TABOADA (MANEADERO), ENSENADA B.C. - 10422</t>
  </si>
  <si>
    <t>REHABILITACION DE ESPACIO PUBLICO MULTIDEPORTIVO UNIDAD DEPORTIVA LAS FLORES, EN DELEGACIÓN MANEADERO, EN EL MUNICIPIO DE ENSENADA B.C. - 10470</t>
  </si>
  <si>
    <t>CONSTRUCCIÓN DE RED DE ALCANTARILLADO PLUVIAL EN CALLE SANTIAGO XICOTENCATL ENTRE CALLE JOAQUIN CARDOSO Y CALLE 16 DE SEPTIEMBRE, COLONIA SOLIDARIDAD SOCIAL MEXICALI, B.C. - 38661</t>
  </si>
  <si>
    <t>CONSTRUCCION DE RED DE ALCANTARILLADO SANITARIO EN LA CALLE QUINTA, COLONIA ALTIPLANO, MUNICIPIO DE TIJUANA B.C. - 44602</t>
  </si>
  <si>
    <t>CONSTRUCCION DE RED DE ALCANTARILLADO SANITARIO DE LA CALLE COMUNIDADES, CALLE NUEVA Y CALLE CIRCUITO 1, COLONIA ALTIPLANO TERCERA SECCION, TIJUANA, B.C - 45100</t>
  </si>
  <si>
    <t>CONSTRUCCIÓN DE PAVIMENTACIÓN EN CALLE PUNTA CANDELEROS ENTRE CALLES SAN LUIS GONZAGA Y CABO SAN JOSE , COLONIA POPULAR 1989 - 41144</t>
  </si>
  <si>
    <t>CONSTRUCCIÓN DE DRENAJE SANITARIO EN CALLE AMERICA, PRIVADA SONORA, PRIVADA NABOR MACIEL Y PRIVADA SINALOA ENTRE PASEO DE LA BALLENA HASTA TOPAR, COLONIA LOMAS DE SAN FERNANDO, EN EL MUNICIPIO DE ENSENADA, B.C						 - 42087</t>
  </si>
  <si>
    <t>CONTINUACION DE RED DE AGUA POTABLE EN CALLE TLAXCALA ENTRE JALISCO Y VERACRUZ, COLONIA EX EJIDO CHAPULTEPEC, EN EL MUNICIPIO DE ENSENADA, B.C.					 							 					 - 41792</t>
  </si>
  <si>
    <t>CONSTRUCCIÓN DE DRENAJE SANITARIO EN CALLE PERIFERICO SUR ENTRE MANUEL ÁVILA CAMACHO HASTA TOPAR, COLONIA PRADERAS DEL CIPRES, EN EL MUNICIPIO DE ENSENADA, B.C. - 41501</t>
  </si>
  <si>
    <t>REHABILITACIÓN DE DRENAJE SANITARIO CALLE PUNTA SAN GABRIEL ENTRE C. CABO COLONET Y C. BOCANA OJO DE LIEBRE, COL. POPULAR 1989, EN EL MUNICIPIO DE ENSENADA, B.C.						 - 43020</t>
  </si>
  <si>
    <t>CONSTRUCCION DE 2DA ETAPA DE PAVIMENTACION DE CALLE AZHAR CONTINUACION, COLONIA LOMITAS - 42839</t>
  </si>
  <si>
    <t>CONSTRUCCIÓN DE DRENAJE SANITARIO EN C. BAJA CALIFORNIA ENTRE C. AMERICAS Y BLVD. ENLACE 2000 Y, C. NAYARIT, VERACRUZ, MICHOACAN Y CHIHUAHUA ENTRE PORFIRIO JUAREZ Y BAJA CALIFORNIA, COL. LOMAS DE SAN FERNANDO, EN EL MUNICIPIO DE ENSENADA, B.C.					 					 					 - 42605</t>
  </si>
  <si>
    <t>CONSTRUCCIÓN DE DRENAJE SANITARIO EN CALLE DEL FARO, CALLE DELFINES Y ALTAMIRA ENTRE GRICELDA CAMACHO Y PASEO DE LAS BALLENAS, COLONIA VISTA AL MAR, EN EL MUNICIPIO DE ENSENADA, B.C.					 					 - 42513</t>
  </si>
  <si>
    <t>CONSTRUCCIÓN DE DRENAJE SANITARIO EN CALLE NARANJO, PRIVADA MARTINEZ, Y CALLE SAUCE, COLONIA PRADERAS DEL CIPRES, EN EL MUNICIPIO DE ENSENADA, B.C.					 					 - 42292</t>
  </si>
  <si>
    <t>CONSTRUCCION DE TECHADO EN EXPLANADA DE LA ESCUELA PREPARATORIA CBTIS #41					 					 					 - 43112</t>
  </si>
  <si>
    <t>CONSTRUCCION DE DRENAJE SANITARIO EN CALLE TAMPICO Y VERACRUZ ENTRE CALLE PLINTA Y LAS PALMAS, COLONIA ACAPULCO, ENSENADA B.C.				 					 					 - 46113</t>
  </si>
  <si>
    <t>REHABILITACION DEL PARQUE PUBLICO DE LA DELEGACION DE SAN VICENTE, EN EL MUNICIPIO DE ENSENADA B.C.					 					 					 - 46429</t>
  </si>
  <si>
    <t>PERFORACION DE POZO PROFUNDO EN CALLE PIONEROS DEL VALLE ENTRE CALLE ESTEBAN CANTÚ Y CALLE 10 DE JUNIO, DELEGACION DE REAL DEL CASTILLO					 					 					 - 46682</t>
  </si>
  <si>
    <t>REHABILITACIÓN DE DRENAJE SANITARIO EN AVENIDA INGLATERRA ENTRE CALLE ARABIA Y BLVD SOKOLOW, COLONIA LAS LOMITAS, EN EL MUNICIPIO DE ENSENADA, B.C.					 					 					 - 46757</t>
  </si>
  <si>
    <t>REHABILITACION DEL PARQUE PUBLICO DE LA DELEGACIÓN DE FRANCISCO ZARCO, EN EL MUNICIPIO DE ENSENADA, B.C. 					 					 					 - 46864</t>
  </si>
  <si>
    <t>CONSTRUCCIÓN DE DRENAJE SANITARIO EN CALLE GENERAL FELIPE ANGELES ENTRE CALLE GARDENIAS Y PROLONGACION CRISANTEMOS, COLONIA FRANCISCO VILLA II, EN EL MUNICIPIO DE ENSENADA, B.C.					 					 					 - 46895</t>
  </si>
  <si>
    <t>CONSTRUCCION DE RED DE DRENAJE PLUVIAL Y ALCANTARILLADO EN CALLES GARZA Y PASEO DE LA PLAYA HASTA LAZARO CARDENAS, COLONIA PUNTA BANDA III 					 - 46934</t>
  </si>
  <si>
    <t>REHABILITACION DE PAVIMENTO EN AVENIDA PASEO DEL REAL ENTRE CALLE LABRADORES Y CALLE GRANJEROS (SAN ANTELMO), VILLAS DEL REAL 7					 					 					 - 45351</t>
  </si>
  <si>
    <t>REHABILITACION DE PAVIMENTO EN ACCESO A DELEGACION DE VALLE DE LA TRINIDAD ENTRE CARRETERA Y CALLE PERICUE, EN EL MUNICIPIO DE ENSENADA					 					 					 - 45630</t>
  </si>
  <si>
    <t>CONSTRUCCION DE 2DA ETAPA DE PAVIMENTACION CALLE F HASTA LÁZARO CÁRDENAS, COL. EJ. RUIZ CORTINES, ENSENADA B.C.				 					 					 - 45776</t>
  </si>
  <si>
    <t>REHABILITACIÓN DE AV. SAN IGNACIO, DE BLVR. MANUEL GÓMEZ MORÍN A CALLE COCORIT, COL. MAYOS, MEXICALI B.C. - 40906</t>
  </si>
  <si>
    <t>REHABILITACIÓN DE CALLE 6 DE ENERO, DE AV. BENITO JUÁREZ A AV. MÉXICO, POBLADO BENITO JUÁREZ, B.C. - 41153</t>
  </si>
  <si>
    <t>CONSTRUCCIÓN DE RED DE AGUA POTABLE EN DIVERSAS CALLES DE LA COLONIA VILLAS DEL PARAISO, MEXICALI, B.C. - 41292</t>
  </si>
  <si>
    <t>CONSTRUCCIÓN DE COLECTOR DE ALCANTARILLADO PLUVIAL DEL FRACC. SAN MIGUEL, MEXICALI, B.C. - 41530</t>
  </si>
  <si>
    <t>REHABILITACIÓN DE AV. 16 DE SEPTIEMBRE, DE CARRETERA ESTATAL NO. 3 A BORDO DE CANAL, EJIDO AGUASCALIENTES, CIUDAD GUADALUPE VICTORIA, B.C. - 41125</t>
  </si>
  <si>
    <t>REHABILITACIÓN DE CALLE CAÑITAS DE AV. ZACATECANA A AV. FRANCISCO SARABIA, COL. EX EJIDO ZACATECAS, MEXICALI, B.C. - 40854</t>
  </si>
  <si>
    <t>CONSTRUCCIÓN DE RED DE AGUA POTABLE EN DIVERSAS CALLES DE LA COLONIA GRANJAS PUESTAS DEL SOL, MEXICALI, B.C. - 41592</t>
  </si>
  <si>
    <t>CONSTRUCCIÓN DE RED DE AGUA POTABLE EN DIVERSAS CALLES DE LA COLONIA GRANJAS EL REFUGIO, MEXICALI, B.C. - 41427</t>
  </si>
  <si>
    <t>PAVIMENTACIÓN DE CALZ. CONTINENTE EUROPEO, DE CALZ. MANUEL GÓMEZ MORÍN A CALLE DE LA BUROCRACIA, COL. PALMAR DE ORIZABA, MEXICALI, B.C - 46189</t>
  </si>
  <si>
    <t>CONSTRUCCIÓN DE ALCANTARILLADO PLUVIAL EN DIVERSAS CALLES DE LA COLONIA AMPLIACIÓN SOLIDARIDAD SOCIAL, MEXICALI, B.C. - 41681</t>
  </si>
  <si>
    <t>CONSTRUCCIÓN DE ALUMBRADO PÚBLICO EN CARRETERA MUNICIPAL JUÁREZ SECCIÓN A, LOCALIDAD LAZARO CARDENAS, MUNICIPIO DE SAN QUINTÍN, BC - 44623</t>
  </si>
  <si>
    <t>CONSTRUCCIÓN DE TANQUE PÚBLICO DE AGUA POTABLE EN COLONIA LAS MISIONES, LOCALIDAD VICENTE GUERRERO, MUNICIPIO DE SAN QUINTIN, B.C. - 31285</t>
  </si>
  <si>
    <t>CONSTRUCCION DE RED DE ALCANTARILLADO SANITARIO DE CALLES FELIPE ANGELES, PROLONGACION GARDENIA Y ELIGIO LARA, COLONIA FRANCISCO VILLA, ENSENADA, B.C. - 45265</t>
  </si>
  <si>
    <t>CONSTRUCCIÓN DE RED DE AGUA ENTUBADA EN CALLE BELISARIO DOMINGUEZ, COL. EMILIANO ZAPATA, TECATE, B.C. - 30699</t>
  </si>
  <si>
    <t>CONSTRUCCIÓN DE PAVIMENTO EN CALLE PASEO DEL CENTENARIO ENTRE CALLE MIRABUENO Y CALZADA DE LOS MONARCAS, FRACCIONAMIENTO VILLA LOMAS ALTAS, MEXICALI B.C. - 10655</t>
  </si>
  <si>
    <t>68127 - GASTOS INDIRECTOS NORMATIVO SHE INVER.- REHABILITACION DE PARQUE PUBLICO LIC. BENITO JUÁREZ, COLONIA EL MANEADERO, RODOLFO SÁNCHEZ TABOADA (MANEADERO), ENSENADA B.C. - 1533</t>
  </si>
  <si>
    <t>CONSTRUCCIÓN DE DRENAJE SANITARIO EN CALLE NABOR MACIEL ENTRE C. BALLENAS Y C. DISTRITO FEDERAL, CALLE SINALOA Y CALLE GUERRERO ENTRE C. BAJA CALIFORNIA HASTA TOPAR, Y CALLE BAJA CALIFORNIA ENTRE C. SONORA Y C. GUERRERO, COLONIA VISTA AL MAR, EN EL MUNICIPIO DE ENSENADA, B.C.					 					 					 - 48672</t>
  </si>
  <si>
    <t>Construcción de 2da etapa Pavimentación en calle 13 Norte entre calles José María Morelos y Pavón y calle Hidalgo oeste, colonia. ex ejido Chapultepec, Ensenada B.C. - 30749</t>
  </si>
  <si>
    <t>CONSTRUCCION DE 2DA ETAPA DE PAVIMENTACION CALLE TORRE MOLINOS ENTRE CAMINO REAL, COL. VILLAS DEL REAL VI					 					 					 - 48796</t>
  </si>
  <si>
    <t>CONSTRUCCION DE 2DA ETAPA DE PAVIMENTACION CALLE TABASCO, COL. PLAYAS DE CHAPULTEPEC					 					 					 - 48898</t>
  </si>
  <si>
    <t>CONSTRUCCIÓN DE CAJON PLUVIAL DE CONCRETO REFORZADO EN CALLE FRENTE AL TIANGUIS, DELEGACION DE MANEADERO, EN EL MUNICIPIO DE ENSENADA, B.C.					 					 					 - 46185</t>
  </si>
  <si>
    <t>CONSTRUCCIÓN DE DRENAJE SANITARIO EN CALLE IGNACIO ALLENDE ENTRE CARR. TRANSPENINSULAR Y BLVD ZERTUCHE, COLONIA EX EJIDO CHAPULTEPEC, EN EL MUNICIPIO DE ENSENADA, B.C.					 					 					 - 48753</t>
  </si>
  <si>
    <t>Construcción de Drenaje Sanitario en calle Abedul entre Avenida Manuel Ávila Camacho y calle Periférico Sur, colonia Praderas del Ciprés, en el Municipio de Ensenada, B.C. - 31413</t>
  </si>
  <si>
    <t>Construcción de Drenaje Sanitario en calle Islas Marías, calle Pelicanos y calle Arrecifes, Colonia Vista al Mar, en el Municipio de Ensenada, B.C. - 32957</t>
  </si>
  <si>
    <t>Construcción de 2da etapa de pavimentación calle Marmoleros entre Zapateros y Herreros, col. José Ma. Morelos y pavón II, Ensenada B.C. - 39548</t>
  </si>
  <si>
    <t>Rehabilitación de red de agua potable en calle dieciséis nortes entre calzada José María Morelos y avenida Hidalgo oeste, Chapultepec II (polígono IV). - 38733</t>
  </si>
  <si>
    <t>CONSTRUCCION DE PAVIMENTACION DE CALLE CASTAÑO ENTRE CALLE CALENDULAS Y CALLE PROF. DAVID SOKOLOW, COLONIA LOMITAS, ENSENADA B.C. - 40091</t>
  </si>
  <si>
    <t>CONSTRUCCION DE DRENAJE SANITARIO EN CALLE NAYARIT, CALLE VERACRUZ, ENTRE CALLE PORFIRIO JUAREZ Y CALLE AGRICULTORES, CALLE PORFIRIO JUAREZ, ENTRE CALLE NAYARIT Y CALLE MICHOACAN, COLONIA LOMAS DE SAN FERNANDO, EN EL MUNICIPIO DE ENSENADA, B.C. - 41313</t>
  </si>
  <si>
    <t>CONSTRUCCIÓN DE ALCANTARILLADO SANITARIO EN DIVERSAS CALLES DE LA COLONIA MÁRTIRES DE LA DEMOCRACIA, MEXICALI, B.C. - 41773</t>
  </si>
  <si>
    <t>REHABILITACIÓN DE CALLE JALPA DE AV. ZACATECANA A AV. FRANCISCO SARABIA, COL. EX EJIDO ZACATECAS, MEXICALI, B.C. - 40944</t>
  </si>
  <si>
    <t>REHABILITACIÓN DE CALLE FUENTE DE LA CASCADA, DE CALZ. MANUEL GÓMEZ MORÍN A AV. COL. COLONIA MEZQUITAL, MEXICALI, B. C. - 40972</t>
  </si>
  <si>
    <t>CONSTRUCCIÓN DE TANQUE PÚBLICO DE AGUA POTABLE EN FRACCIONAMIENTO POPULAR SAN QUINTÍN, LOCALIDAD LÁZARO CÁRDENAS, MUNICIPIO DE SAN QUINTÍN, B.C. - 31103</t>
  </si>
  <si>
    <t>INSTALACIÓN DE SEÑALÉCTICA EN FRACCIONAMIENTO EL COLONIAL LOCALIDAD VICENTE GUERRERO, MUNICIPIO DE SAN QUINTÍN, B. C. - 46955</t>
  </si>
  <si>
    <t>CONSTRUCCIÓN DE CENTRO PARA ATENCIÓN INTEGRAL DE PERSONAS ADULTAS MAYORES (CAI) Y CASAS DE DÍA, EN FRACCIONAMIENTO POPULAR SAN QUINTÍN, MUNICIPIO DE SAN QUINTÍN, B.C. - 45934</t>
  </si>
  <si>
    <t>Contratacion de Servicios diseño, arquitectura, ingenieria y actividades relacionadas para la planeación y supervisión de Obras financiadas con FAISMUN 2025 - 1259</t>
  </si>
  <si>
    <t>Reparacion y mantenimiento de equipo de equipo de transporte - 1217</t>
  </si>
  <si>
    <t>REPARACION Y MANTENIMIENTO DE EQUIPO DE TRANSPORTE - 2125</t>
  </si>
  <si>
    <t>Baja California</t>
  </si>
  <si>
    <t>Ensenada</t>
  </si>
  <si>
    <t>Gobierno de la Entidad</t>
  </si>
  <si>
    <t>Tijuana</t>
  </si>
  <si>
    <t>Tecate</t>
  </si>
  <si>
    <t>Mexicali</t>
  </si>
  <si>
    <t>Playas de Rosarito</t>
  </si>
  <si>
    <t>San Quintín</t>
  </si>
  <si>
    <t>Lázaro Cárdenas</t>
  </si>
  <si>
    <t>Rodolfo Sánchez Taboada (Maneadero)</t>
  </si>
  <si>
    <t>Colonia Lomas de San Ramón (Triquis)</t>
  </si>
  <si>
    <t>Lázaro Cárdenas (Valle de la Trinidad)</t>
  </si>
  <si>
    <t>Vicente Guerrero</t>
  </si>
  <si>
    <t>San Vicente</t>
  </si>
  <si>
    <t>Real del Castillo Nuevo (Ojos Negros)</t>
  </si>
  <si>
    <t>Francisco Zarco (Valle de Guadalupe)</t>
  </si>
  <si>
    <t>Benito Juárez (Ejido Tecolotes)</t>
  </si>
  <si>
    <t>Ciudad Guadalupe Victoria (Kilómetro Cuarenta y Tres)</t>
  </si>
  <si>
    <t>Emiliano Zapata</t>
  </si>
  <si>
    <t>Presupuesto Modificado</t>
  </si>
  <si>
    <t>Ciclo del Recurso 2025</t>
  </si>
  <si>
    <t>a/ Publicado en el Diario Oficial de la Federación (DOF). Inlcuye los programas presupuestarios I003 e I004.</t>
  </si>
  <si>
    <t>Al Tercer Trimestre de 2025</t>
  </si>
  <si>
    <t>CONSTRUCCIÓN DE COMEDOR ESCOLAR EN ESCUELA PRIMARIA CONSTITUCIÓN DE 1917 (02EPR0411W) COLONIA AMPLIACION CONSTITUCION, ROSARITO, B.C. - 98973</t>
  </si>
  <si>
    <t>CONSTRUCCIÓN DE COMEDOR ESCOLAR EN ESCUELA PRIMARIA PIONEROS DE TIJUANA (02EPR0310Y) COL. ALTIPLANO 5TA. SECCION, TIJUANA, B.C. - 90902</t>
  </si>
  <si>
    <t>CONSTRUCCIÓN DE PAVIMENTO EN CALLE MAR CARIBE, ENTRE CALLE CUARTA Y MAR DE LOS SARGAZOS, EN EL MUNICIPIO DE ENSENADA, B.C. - 68267</t>
  </si>
  <si>
    <t>CONSTRUCCIÓN DE PAVIMENTO DE AV. FLOR DE LIS, ENTRE BLVD. EL ROBLEDO Y DREN, EN LA COL. CIPRES, MEXICALI, B.C. - 69407</t>
  </si>
  <si>
    <t>CONSTRUCCIÓN DE PAVIMENTO DE AV. DE LOS PENSAMIENTOS, ENTRE CALLE OLIVO Y DREN , EN LA COL. CIPRES, MEXICALI, B.C. - 69465</t>
  </si>
  <si>
    <t>CONSTRUCCIÓN DE RED DE AGUA POTABLE EN CALLE 7 SUR ENTRE CALLE JOSE MARIA MORELOS Y PAVON HASTA TOPAR, COLONIA PLAYAS DE CHAPULTEPEC, EN EL MUNICIPIO DE ENSENADA, B.C. - 63903</t>
  </si>
  <si>
    <t>CONSTRUCCION DE PAVIMENTACION CALLE JUAN RULFO ENTRE ANTONIO MELENDREZ Y AV. GRAL. PORFIRIO DIAZ, COL. CHAPULTEPEC II (POLIGONO III), ENSENADA B.C.				 					 - 106601</t>
  </si>
  <si>
    <t>REHABILITACION DE SANITARIOS SECUNDARIA MARIANO SANCHEZ EN AV. MEXICO Y BOULEVARD RAMIREZ MENDEZ, FRACCIONAMIENTO BAHIA, ENSENADA, B.C. - 113009</t>
  </si>
  <si>
    <t>REHABILITACIÓN DE PAVIMENTO EN CALLE 5 DE FEBRERO Y EN CALLE LUIS GONZALEZ, COLONIA ECOLOMAS ENSENADA B.C. - 106813</t>
  </si>
  <si>
    <t>MODERNIZACIÓN DEL ALUMBRADO EN PARQUE PÚBLICO DEL FRACC. VILLAS DEL CAMPO (CALLE COCORIT), MEXICALI, B.C. - 80995</t>
  </si>
  <si>
    <t>MODERNIZACIÓN DEL ALUMBRADO EN PARQUE PÚBLICO DEL FRACC. SAN MIGUEL, MEXICALI, B.C. - 80073</t>
  </si>
  <si>
    <t>MODERNIZACIÓN DEL ALUMBRADO EN PARQUE PÚBLICO DEL FRACC. SAN MIGUEL SEGUNDA ETAPA, MEXICALI, B.C. - 112989</t>
  </si>
  <si>
    <t>MODERNIZACIÓN DEL ALUMBRADO EN PARQUE PÚBLICO DEL FRACC. LOMAS ALTAS II, MEXICALI, B.C. - 82525</t>
  </si>
  <si>
    <t>MODERNIZACIÓN DEL ALUMBRADO EN PARQUE PÚBLICO DE LA COLONIA GASCA, MEXICALI, B.C. - 112830</t>
  </si>
  <si>
    <t>REHABILITACIÓN DE UNIDAD DEPORTIVA CIUDAD COAHUILA, KM 57, B.C. - 81425</t>
  </si>
  <si>
    <t>REHABILITACIÓN DE UNIDAD DEPORTIVA DE LA COLONIA PUEBLO NUEVO, MEXICALI, B.C. - 91887</t>
  </si>
  <si>
    <t>Suministro e instalación de lamina galvanizada en la ciudad de Tecate, B.C. - 91597</t>
  </si>
  <si>
    <t>Mejoramiento de la red de alcantarillado pluvial para prevenir riesgos de inundaciones en la ciudad de Tecate, B. C. - 76172</t>
  </si>
  <si>
    <t>Suministro e instalación de tinaco para almacenamiento de agua - 60713</t>
  </si>
  <si>
    <t>DSAB-054 Construcción de pavimentación en calle El Mirador, asentamiento La Cueva también conocido como Terrazas de San Bernardo, Delegación San Antonio de los Buenos, Tijuana, BC.. - 34303</t>
  </si>
  <si>
    <t>DLPE-028 Construcción de pavimentación en calle Tlatelolco, asentamiento Lomas de Tlatelolco, Delegación La Presa Este, Tijuana, BC.. v2 - 72233</t>
  </si>
  <si>
    <t>Construcción de la red de agua potable en la calle Lepus, de la colonia Colinas del Sol, del municipio de Playas de Rosarito, B.C - 63983</t>
  </si>
  <si>
    <t>Construcción de Cuarto para baño en la colonia Ladrillera del municipio de Playas de Rosarito B.C. - 77822</t>
  </si>
  <si>
    <t>Construcción de la red de alcantarillado sanitario en callejón de servicio (entre C. 7 leyes y Cornelio Alcalá), de la colonia Ampliación Benito Juárez, del municipio de Playas de Rosarito, B.C.	 - 91682</t>
  </si>
  <si>
    <t>Construcción de piso firme en la colonia Poliducto del municipio de Playas de Rosarito B.C. - 85035</t>
  </si>
  <si>
    <t>Construccion de piso firme en la colonia Villa bonita del municipio de Playas de Rosarito B.C. - 73701</t>
  </si>
  <si>
    <t>CONSTRUCCION DE LINEAS DE ALCANTARILLADO AV.FRESNOS Y OLMOS ,SAN FELIPE BAJA CALIFORNIA - 79161</t>
  </si>
  <si>
    <t>ELABORACION DE TRABAJOS TOPOGRAFICOS Y PROYECTOS EJECUTIVOS PARA OBRAS DE PAVIMENTACION EN LA CIUDAD DE TECATE. B.C. - 2834</t>
  </si>
  <si>
    <t>Servicio de supervisión de obra, Ing. Daniela Reyes Izaguirre - 2311</t>
  </si>
  <si>
    <t>2025 08 20 Servicio de supervisión de obras, José Martín Ballín Cabanillas - 3898</t>
  </si>
  <si>
    <t>Fortalecimiento Institucional de la Dirección de Obras Públicas mediante la adquisición de equipo de cómputo e impresión - 104</t>
  </si>
  <si>
    <t>CONSTRUCCION DE RED DE DRENAJE SANITARIO EN AVENIDA PEDRO MORENO, EN COLONIA EL MANEADERO, RODOLFO SANCHEZ TABOADA (MANEADERO), ENSENADA, B.C. - 81316</t>
  </si>
  <si>
    <t>CONSTRUCCION DE PAVIMENTO EN AVENIDA CONTADORES ENTRE CALLE RIO DE LA PLATA Y CALLE RIO AMAZONAS, COLONIA POPULAR NACIONALISTA MEXICALI B.C. - 78094</t>
  </si>
  <si>
    <t>CONSTRUCCIÓN DE CUARTO DORMITORIO EN CALLE 20 DE NOVIEMBRE # 1151, COLONIA TRES DE OCTUBRE TIJUANA B.C. - 63847</t>
  </si>
  <si>
    <t>REHABILITACION DE PARQUE PÚBLICO GOLFO DE SANTA CLARA, COLONIA POPULAR 1989, ENSENADA, B.C. - 65339</t>
  </si>
  <si>
    <t>REHABILITACIÓN DE PARQUE PÚBLICO MAGAÑA, COLONIA EL MANEADERO, RODOLFO SÁNCHEZ TABOADA (MANEADERO), ENSENADA B.C. - 36508</t>
  </si>
  <si>
    <t>CONSTRUCCION DE TECHADO EN CANCHA DE BASQUETBOL DE LA UNIDAD DEPORTIVA EUFRASIO SANTANA, COLONIA CUAUHTEMOC TECATE B.C. - 85015</t>
  </si>
  <si>
    <t>68129 GASTOS INDIRECTOS NORMATIVO-EJECUTOR BIENESTAR, REHABILITACIÓN DE ESPACIO PÚBLICO MULTIDEPORTIVO, GIMNASIO DE USOS MÚLTIPLES JOSÉ JEREMÍAS REYES BONFINI, COL. EL MANEADERO PARTE BAJA, RODOLFO SÁNCHEZ TABOADA (MANEADERO), ENSENADA B.C. - 2915</t>
  </si>
  <si>
    <t>68382 GASTOS INDIRECTOS NORMATIVO-EJEUCTOR BIENESTAR, CONSTRUCCIÓN DE PAVIMENTO EN CALLE BELISARIO DOMÍNGUEZ, COL. EMILIANO ZAPATA, TECATE B.C. - 3942</t>
  </si>
  <si>
    <t>68456 GASTOS INDIRECTOS NORMATIVO-EJECUTOR BIENESTAR, CONSTRUCCIÓN DE RED DE ALCANTARILLADO PLUVIAL EN CALLE SANTIAGO XICOTENCATL ENTRE CALLE JOAQUIN CARDOSO Y CALLE 16 DE SEPTIEMBRE, COLONIA SOLIDARIDAD SOCIAL, MEXICALI B.C. - 3943</t>
  </si>
  <si>
    <t>68548 GASTOS INDIRECTOS NORMATIVO-EJECUTOR BIENESTAR, CONSTRUCCIÓN DE PAVIMENTO DE AV. FLOR DE LIS ENTRE BLVD. EL ROBLEDO Y DREN EN LA COL. CIPRES MEXICALI B.C. - 3963</t>
  </si>
  <si>
    <t>68549 GASTOS INDIRECTOS NORMATIVO-EJECUTOR BIENESTAR, CONSTRUCCIÓN DE PAVIMENTO EN AVENIDA YERBABUENA ENTRE CALLE OMBU Y CALZADA DEL PINO, COLONIA CIPRES, MEXICALI B.C. - 3964</t>
  </si>
  <si>
    <t>68694 GASTOS INDIRECTOS NORMATIVO-EJECUTOR BIENESTAR, CONSTRUCCIÓN DE RED DE DRENAJE SANITARIO (SUBCOLECTOR) EN COLONIA EL MANEADERO, RODOLFO SÁNCHEZ TABOADA (MANEADERO), ENSENADA B.C. - 3981</t>
  </si>
  <si>
    <t>68586 GASTOS INDIRECTOS NORMATIVO-EJECUTOR BIENESTAR, REHABILITACIÓN DE RED DE AGUA POTABLE EN CALLE CUAUHTEMOC, ENTRE CALLE COLINAS DEL SOL Y CALLE BAHÍA DEL NORTE, COLONIA COLINAS DEL MAR, ENSENADA B.C. - 4322</t>
  </si>
  <si>
    <t>68274 GASTOS INDIRECTOS NORMATIVO-EJECUTOR BIENESTAR, CONSTRUCCIÓN DE COMEDOR ESCOLAR EN ESCUELA PRIMARIA CONSTITUCIÓN DE 1917 (02EPR0411W) AMPLIACIÓN CONSTITUCIÓN, ROSARITO, B.C. - 4342</t>
  </si>
  <si>
    <t>CONSTRUCCION DE TECHADO EN AREA DE IMPARTACION DE EDUACION FISICA ESC. PRIM. JUAN ESCUTIA, COL. PUNTA BANDA II, ENSENADA B.C.				 					 					 - 106943</t>
  </si>
  <si>
    <t>CONSTRUCCION DE PAVIMENTACION CALLE BRASIL ENTRE AV. ESPAÑA Y AV. PERU, COL. LOMITAS, ENSENADA B.C.				 					 					 - 110658</t>
  </si>
  <si>
    <t>CONSTRUCCION DE PAVIMENTACIÓN EN CALLE OCTAVIO PAZ ENTRE AV. GRAL. PORFIRIO DIAZ Y AV. JOSE TORRES Y AV. GRAL. PORFIRIO DIAZ ENTRE CALLE OCTAVIO PAZ Y CALLE JOSE VASCONCELOS, COL. CHAPULTEPEC II (POLIGONO III), ENSENADA B.C.					 					 					 - 112814</t>
  </si>
  <si>
    <t>MODERNIZACIÓN DEL ALUMBRADO EN PARQUE PÚBLICO DEL FRACC. HACIENDA DE LOS PORTALES I, MEXICALI, B.C. - 109481</t>
  </si>
  <si>
    <t>MODERNIZACIÓN DEL ALUMBRADO EN PARQUE PÚBLICO DE LA COLONIA ESPERANZA (CALLE YUCATÁN), MEXICALI, B.C. - 81126</t>
  </si>
  <si>
    <t>MODERNIZACIÓN DEL ALUMBRADO EN PARQUE PÚBLICO DE LA COLONIA ESPERANZA (CALZ. INDEPENDENCIA), MEXICALI, B.C. - 81443</t>
  </si>
  <si>
    <t>MODERNIZACIÓN DEL ALUMBRADO PÚBLICO EN POLIDEPORTIVO DE LA COLONIA SANTO NIÑO, MEXICALI, B.C. - 110101</t>
  </si>
  <si>
    <t>PAVIMENTACION A BASE DE CONCRETO HIDRAULICO EN CALLE JOSE MARIA PINO SUAREZ, COL. LUIS DONALDO COLOSIO. - 60258</t>
  </si>
  <si>
    <t>Pavimentación a base de concreto hidráulico en calle Faraon Sarabia, Fraccionamiento las Torres - 65419</t>
  </si>
  <si>
    <t>Tendidos de la red de línea morada para el aprovechamiento y reutilización de recursos hídricos para mantenimiento de espacios públicos en la ciudad de Tecate, B.C. - 84758</t>
  </si>
  <si>
    <t>DC-002 Rehabilitación de sanitarios en Escuela Primaria Lic. Gabriel Ramos Millan, CCT. 02EPR0146O, asentamiento Zona Norte, Delegación Centro, Tijuana, BC.. - 75720</t>
  </si>
  <si>
    <t>CONSTRUCCIÓN DE PAVIMENTACIÓN CON CONCRETO HIDRÁULICO DE CALLE CJON. JAZMIN ENTRE LAS CALLES PADRE EUSEBIO KINO Y CALLE GLADIOLA, COLONIA TRES DE OCTUBRE, DELEGACIÓN  SÁNCHEZ TABOADA, TIJUANA B.C. - 32796</t>
  </si>
  <si>
    <t>DCC-012 Construcción de alumbrado público en andador Álvaro Obregón, asentamiento Presidentes, Delegación Cerro Colorado, Tijuana, BC.. - 30252</t>
  </si>
  <si>
    <t>DOC-024 CONSTRUCCIÓN DE ALCANTARILLADO PLUVIAL EN CALLEJÓN SANTA FE DEL ORO ENTRE CALLE SOLEDAD OROZCO Y CALLE ING. JUAN OJEDA ROBLES, COLONIA MINERAL DE SANTA FE, DELEGACIÓN OTAY CENTENARIO, TIJUANA B.C.. - 30594</t>
  </si>
  <si>
    <t>DST-049 Construcción de red de drenaje sanitario en varias calles del asentamiento Santa Cruz también conocido como San Luis, Delegación Sánchez Taboada, Tijuana, BC.. - 32891</t>
  </si>
  <si>
    <t>Construcción de piso firme en la colonia Mision del mar del municipio de Playas de Rosarito B.C. - 73817</t>
  </si>
  <si>
    <t>Construcción de Cuarto para baño en la colonia Plan Libertador del municipio de Playas de Rosarito B.C.	 - 84104</t>
  </si>
  <si>
    <t>Construcción de Cuarto para baño en la colonia Villa Bonita del municipio de Playas de Rosarito B.C.	 - 84232</t>
  </si>
  <si>
    <t>CONSTRUCCION DE ALUMBRADO PUBLICO EN AV,TOPOLOBAMPO EN COLONIA AMPLIACION PONIENTE TERCERA SECCION MUNICIPIO DE SAN FELIPE - 75195</t>
  </si>
  <si>
    <t>CONSTRUCCIÓN DE COMEDOR ESCOLAR EN E.P. TELPOCHCALLI (02DPR0906G), LOMAS DE SAN PEDRO, TIJUANA B.C. - 83233</t>
  </si>
  <si>
    <t>CONSTRUCCIÓN DE PAVIMENTO EN CALLE 16 DE SEPTIEMBRE ENTRE AVENIDA SANTIAGO XICOTENCATL Y AVENIDA MARIANO RIVA PALACIOS, COLONIA SOLIDARIDAD SOCIAL, MEXICALI B.C. - 2978</t>
  </si>
  <si>
    <t>68547 GASTOS INDIRECTOS NORMATIVO-EJECUTOR BIENESTAR, CONSTRUCCIÓN DE PAVIMENTO DE AV. DE LOS PENSAMIENTOS, ENTRE CALLE OLIVO Y DREN, EN LA COL. CIPRES, MEXICALI B.C. - 3947</t>
  </si>
  <si>
    <t>68568 GASTOS INDIRECTOS NORMATIVO-EJECUTOR BIENESTAR, CONSTRUCCIÓN DE PAVIMENTO EN CALLE ALHELI ENTRE CALLE AZAHARES Y AVENIDA GREGORIO TORRES QUINTERO, COL. MÁRQUEZ DE LEÓN, ENSENADA B.C. - 3977</t>
  </si>
  <si>
    <t>68275 GASTOS INDIRECTOS NORMATIVO-EJECUTOR BIENESTAR, CONSTRUCCIÓN DE COMEDOR ESCOLAR EN ESCUELA PRIMARIA PIONEROS DE TIJUANA (02EPR0310Y) COL. ALTIPLANO 5ta. SECCIÓN, TIJUANA, B.C. - 4338</t>
  </si>
  <si>
    <t>CONSTRUCCIÓN DE MODULOS SANITARIOS EN ESC. BENITO JUAREZ CAÑON BUENA VISTA, DELEGACION DE MANEADERO, ENSENADA, B. C. - 110930</t>
  </si>
  <si>
    <t>MODERNIZACIÓN DEL ALUMBRADO EN PARQUE PÚBLICO DE LA COLONIA VICENTE GUERRERO, MEXICALI, B.C. - 81630</t>
  </si>
  <si>
    <t>MODERNIZACIÓN DEL ALUMBRADO EN PARQUE PÚBLICO DEL FRACC. VALLE DE PUEBLA SEXTA SECCIÓN (AV. CASCADA LA BALSA), MEXICALI, B.C. - 109584</t>
  </si>
  <si>
    <t>MODERNIZACIÓN DEL ALUMBRADO EN PARQUE PÚBLICO DEL FRACC. VALLE DE PUEBLA CUARTA SECCIÓN, MEXICALI, B.C. - 88156</t>
  </si>
  <si>
    <t>Pavimentación a base de concreto hidráulico en calle Alisos y Rio San Lorenzo, Col. Valle verde. - 60061</t>
  </si>
  <si>
    <t>DLP-039 CONSTRUCCIÓN DE ELECTRIFICACIÓN EN VARIAS CALLES DE LA COLONIA EL MANANTIAL, DELEGACIÓN LA PRESA A.L.R, TIJUANA B.C. - 32328</t>
  </si>
  <si>
    <t>Rehabilitación de andador urbano en callejón de Servicio #4, asentamiento Lomas Taurinas, Delegación Otay Centenario, Tijuana, BC.. - 72940</t>
  </si>
  <si>
    <t>DLPE-036 Construcción de red de drenaje sanitario en varias calles del asentamiento de Terrazas del Valle también conocido como Ex-Ejido Javier Rojo Gómez, Delegación La Presa Este, Tijuana, BC.. - 32283</t>
  </si>
  <si>
    <t>DOC-022 Construcción de techado en área de uso múltiple de Escuela Primaria Francisco Zarco, CCT. 02EPR0402O en TM., y Lic. Luis Donaldo Colosio Murrieta, CCT. 02EPR0446L en TV., asentamiento Lomas Taurinas, Delegación Otay Centenario, Tijuana, BC.. - 30557</t>
  </si>
  <si>
    <t>DLPE-032 Construcción de techado en área de uso múltiple en Escuela Telesecundaria Num. 109, CCT. 02DTV0013Y, asentamiento Tijuana Progreso - 31737</t>
  </si>
  <si>
    <t>DLM-016 Rehabilitación sanitarios en Escuela Primaria Lic. Gustavo Díaz Ordaz, CCT. 02DPR0493X, asentamiento Pinos de Agüero, Delegación La Mesa, Tijuana, BC.. - 30495</t>
  </si>
  <si>
    <t>Pavimentación con concreto hidráulico de la Calle mina coronel y mina del valle desde el Blvd. Eduardo Yagues Jarque Colonia La mina, Playas de Rosarito B, C.				 - 63725</t>
  </si>
  <si>
    <t>CONSTRUCCIÓN DE PARQUE PÚBLICO EN EJIDO LEANDRO VALLE, LOCALIDAD SAN QUINTÍN, MUNICIPIO DE SAN QUINTÍN, BAJA CALIFORNIA - 83954</t>
  </si>
  <si>
    <t>CONSTRUCCIÓN DE PAVIMENTACIÓN EN CALLE E Y D, EN LOCALIDAD VICENTE GUERRERO, MUNICIPIO DE SAN QUINTÍN, B.C. - 105873</t>
  </si>
  <si>
    <t>CONSTRUCCIÓN DE CENTRO DE DESARROLLO COMUNITARIO EN EJIDO RUBEN JARAMILLO, LOCALIDAD CAMALÚ, MUNICIPIO DE SAN QUINTÍN, B. C. - 63695</t>
  </si>
  <si>
    <t>Reparación y mantenimiento de vehículos, agosto 2025 - 3705</t>
  </si>
  <si>
    <t>2025 08 14 Levantamiento topográfico 200 a 400ml - 3737</t>
  </si>
  <si>
    <t>2025 08 14 Levantamiento topográfico 400 a 600ml - 3738</t>
  </si>
  <si>
    <t>2025 08 14 Levantamiento topográfico 0 a 200ml - 3951</t>
  </si>
  <si>
    <t>CREACIÓN DE REGLAMENTOS PARA LA ADMINISTRACIÓN PÚBLICA MUNICIPAL DE SAN QUINTÍN, BAJA CALIFORNIA - 5382</t>
  </si>
  <si>
    <t>CONSTRUCCION DE RED DE DRENAJE SANITARIO EN AVENIDA JOSEFA ORTIZ DE DOMINGUEZ, EN COLONIA EL MANEADERO, RODOLFO SANCHEZ TABOADA (MANEADERO), ENSENADA, B.C. - 81314</t>
  </si>
  <si>
    <t>CONSTRUCCIÓN DE PAVIMENTO EN CALLE ALHELI, ENTRE CALLE AZAHARES Y AVENIDA GREGORIO TORRES QUINTERO, COL. MARQUEZ DE LEON, ENSENADA, B.C. - 78225</t>
  </si>
  <si>
    <t>CONSTRUCCION DE RED DE DRENAJE SANITARIO EN LA COLONIA SOL DEL AMANECER, MEXICALI B.C. - 75790</t>
  </si>
  <si>
    <t>CONSTRUCCIÓN DE PAVIMENTO EN CALLE BELISARIO DOMINGUEZ, COL. EMILIANO ZAPATA, TECATE, B.C. - 65423</t>
  </si>
  <si>
    <t>CONSTRUCCION DE RED DE ALCANTARILLADO SANITARIO EN LAS CALLES JESUS MARIA Y SAULA ROSALES EN LA COLONIA ALTIPLANO,TIJUANA B.C - 60149</t>
  </si>
  <si>
    <t>68468 GASTOS INDIRECTOS NORMATIVO-EJECUTOR BIENESTAR, CONSTRUCCIÓN DE REDDE ALCANTARILLADO SANITARIO EN LA CALLE QUINTA, COLONIA ALTIPLANO, MINICIPIO DE TIJUANA B.C. - 3944</t>
  </si>
  <si>
    <t>68708 GASTOS INDIRECTOS NORMATIVO-EJECUTOR BIENESTAR, CONSTRUCCIÓN DE RED DE DRENAJE SANITARIO EN AVENIDA PEDRO MORENO EN COLONIA EL MANEADERO RODOLFO SÁNCHEZ TABOADA (MANEADERO), ENSENADA B.C. - 3984</t>
  </si>
  <si>
    <t>CONSTRUCCIÓN DE PAVIMENTACIÓN PRIVADA REAL DEL CASTILLO ENTRE CALLE ¨A¨ Y CALLE REAL DEL CASTILLO, COL. GRANJAS EL GALLO, ENSENADA B.C.					 					 					 - 110514</t>
  </si>
  <si>
    <t>REHABILITACIÓN DE DRENAJE SANITARIO EN CALLE CABO FALSO ENTRE CALLE PUNTA COLONET Y CALLE SAN JOSE, COL. POPULAR 1989, ENSENADA, B.C.					 					 - 112243</t>
  </si>
  <si>
    <t>REHABILITACION DEL PARQUE DE LA COLONIA, CALLE ORTIZ Y VILLA REAL, PUNTA BANDA I, ENSENADA B.C.					 					 					 - 113356</t>
  </si>
  <si>
    <t>MODERNIZACIÓN DEL ALUMBRADO EN PARQUE PÚBLICO DE LA COLONIA VOLUNTAD, MEXICALI, B.C. - 82058</t>
  </si>
  <si>
    <t>REHABILITACIÓN DE AV. BENITO JUÁREZ, DE CALLE LÁZARO CÁRDENAS A CALLE COAHUILA, EJIDO HERMOSILLO, B.C. - 54522</t>
  </si>
  <si>
    <t>MODERNIZACIÓN DEL ALUMBRADO EN PARQUE PÚBLICO DE LA COLONIA SOLIDARIDAD SOCIAL, MEXICALI, B.C. - 82251</t>
  </si>
  <si>
    <t>DLP-044 Construcción de pavimentación en calle Paralelo 28, asentamiento Francisco Villa 2da. Sección, Delegación La Presa ALR., Tijuana, BC.. v2 - 76280</t>
  </si>
  <si>
    <t>DOC-020 Construcción de pavimentación de calle Amazonas, asentamiento Cañón del padre, Delegación Otay Centenario, Tijuana, BC.. - 72910</t>
  </si>
  <si>
    <t>DSAB-057 Construcción de calle San Felipe, asentamiento Lomas del Pacífico, Delegación San Antobio de los Buenos, Tijuana, BC.. - 34472</t>
  </si>
  <si>
    <t>DLM-014 Construcción de pavimentación en calle Presa José María Morelos, asentamiento Presa Rodríguez, Delegación La Mesa, Tijuana, BC.. v2 - 68647</t>
  </si>
  <si>
    <t>DCC-013 Construcción de pavimentación en calle Cristóbal Colón, asentamiento Mirador Capistrano, Delegación Cerro Colorado, Tijuana, BC.. v2 - 68640</t>
  </si>
  <si>
    <t>DOC-025 Rehabilitación de aulas en Escuela Primaria Juan de la Barrera, CCT. 02DPR0314V, asentamiento Ex Ejido Tampico, Delegación Otay Centenario, Tijuana, BC.. - 30612</t>
  </si>
  <si>
    <t>Construcción de la red de agua potable en la colonia Cumbres de Popotla, del municipio playas de Rosarito B.C. - 90755</t>
  </si>
  <si>
    <t>Construccion de piso firme en la colonia Lucio Blanco del municipio de Playas de Rosarito B.C. - 73927</t>
  </si>
  <si>
    <t>Rehabilitación de techumbre en aula en escuela Misión Cultural No.164, Colonia Villa Turistica, Playas de Rosarito B, C. - 62854</t>
  </si>
  <si>
    <t>CONSTRUCCIÓN DE PARQUE PÚBLICO EN LOCALIDAD CATAVIÑA, DELEGACIÓN EL MARMOL, MUNICIPIO DE SAN QUINTIN, B.C. - 99932</t>
  </si>
  <si>
    <t>CONSTRUCCIÓN DE CENTRO DE DESARROLLO COMUNITARIO EN COLONIA LAS MISIONES, LOCALIDAD VICENTE GUERRERO, MUNICIPIO DE SAN QUINTÍN, B.C. - 105379</t>
  </si>
  <si>
    <t>ALUMBRADO PUBLICO CALLE NARANJOS - 38605</t>
  </si>
  <si>
    <t>Proyectos ejecutivos, drenajes pluviales, TYJ Ingeniería SC. - 2694</t>
  </si>
  <si>
    <t>Rehabilitacion de Oficinas Operativas de Bienestar Municipal - 5101</t>
  </si>
  <si>
    <t>AMPLIACION DE CENTRO INTEGRADOR DE DESARROLLO EN SAN FELIPE. B.C. - 54726</t>
  </si>
  <si>
    <t>REHABILITACION DE RED DE DRENAJE SANITARIO EN CALLE CUAUHTEMOC, ENTRE CALLE COLINAS DEL SOL Y CALLE BAHIA DEL NORTE, COLONIA COLINAS DE MAR, ENSENADA B.C. - 81319</t>
  </si>
  <si>
    <t>REHABILITACION DE PARQUE PÚBLICO SAN ÁNGEL, COLONIA POPULAR 1989, ENSENADA B.C. - 36462</t>
  </si>
  <si>
    <t>68380 GASTOS INDIRECTOS NORMATIVO-EJECUTOR BIENESTAR, CONSTRUCCIÓN DE PAVIMENTO EN CALLE DE LOS ENCINOS, COL. COLINAS DEL CUCHUMA, TECATE B.C. - 3941</t>
  </si>
  <si>
    <t>CONSTRUCCION DE PAVIMENTACION EN CALLE 16 DE SEPTIEMBRE ENTRE CALLE 24 DE FEBRERO Y CALLE 10 DE MAYO, COLONIA 17 DE ABRIL, ENSENADA, B.C.					 					 					 - 106879</t>
  </si>
  <si>
    <t>CONSTRUCCION DE PAVIMENTACION EN AV. DE LOS CEREZOS ENTRE C. MASTUERZOS Y AV. DE LAS JACARANDAS, COL. LOMAS DE VALLE VERDE, ENSENADA B.C.					 					 - 112606</t>
  </si>
  <si>
    <t>CONSTRUCCION DE DRENAJE SANITARIO CALLE GENERAL ALLENDE ENTRE AV. PARRAS DE LA FUENTE Y C. MANUEL ACUÑA EN COL. PIEDRAS NEGRAS, ENSENADA B.C.				 					 					 - 111194</t>
  </si>
  <si>
    <t>CONSTRUCCION DE PAVIMENTACION CALLE MICHOACAN ENTRE AV. CHAPULTEPEC Y AV. VERACRUZ, COL EX. EJIDO CHAPULTEPEC, B.C.					 					 					 - 112404</t>
  </si>
  <si>
    <t>MODERNIZACIÓN DEL ALUMBRADO EN PARQUE PÚBLICO DE LA COLONIA LEANDRO VALLE, MEXICALI, B.C. - 82266</t>
  </si>
  <si>
    <t>SUMINISTRO E INSTALACIÓN DE LUMINARIAS EN LA CIUDAD DE TECATE, B.C. - 91982</t>
  </si>
  <si>
    <t>Rehabilitación de pavimento a base de concreto hidráulico en calle Primera, Colonia Lázaro Cárdenas - 65492</t>
  </si>
  <si>
    <t>DST-050 Construcción de pavimentación en calle Ruben Paredes, asentamiento Santa Cruz, Delegación Sánchez Taboada, Tijuana, BC.. - 74384</t>
  </si>
  <si>
    <t>DCC-062 Rehabilitación de escalinatas en andador urbano Isla Catalina, asentamiento Ampliación Gabriel Rodríguez, Delegación Cerro Colorado, Tijuana, BC.. - 34587</t>
  </si>
  <si>
    <t>DPT-003 Construcción de pavimentación de calle Cárdenas, asentamiento Macías también conocido como Nuevo Milenio Tercera Sección, Delegación Playas de Tijuana, BC.. - 29578</t>
  </si>
  <si>
    <t>DLM-015 Construcción de techado en área de uso múltiple en Escuela Preparatoria Colegio Nacional de Educación Profesional Técnica Num. 18 Tijuana I, CCT. 02DPT0010Q, asentamiento Villa Floresta, Delegación La Mesa, Tijuana, BC.. - 30286</t>
  </si>
  <si>
    <t>DCC-006 Construcción de techado en área de uso múltiple en Escuela Secundaria Técnica Num. 33, CCT. 02DST0034X, asentamiento El Águila, Tijuana, BC.. - 29622</t>
  </si>
  <si>
    <t>DOC-023 Rehabilitación de cancha deportiva en Escuela Primaria Frontera Norte, CCT. 02EPR0365A, asentamiento Rinconada, Delegación Otay Centenario, Tijuana, BC.. - 30578</t>
  </si>
  <si>
    <t>DSAB-052 Construcción de pavimentación de calle Abel Santana, asentamiento Cumbres del Rubí, Delegación San Antonio de los Buenos, Tijuana, BC.. - 33103</t>
  </si>
  <si>
    <t>DSAB-061 Construcción de escalinatas en andador urbano Guillermo Prieto, asentamiento Xicotencatl Leyva, Delegación San Antonio de los Buenos, Tijuana, BC.. - 34573</t>
  </si>
  <si>
    <t>DLPE-027 Construcción de red de drenaje sanitario en varias calles, asentamiento Florido Viejo, Delegación La Presa Este, Tijuana, BC.. - 31700</t>
  </si>
  <si>
    <t>Construccion de piso firme en la colonia Colinas del sol del municipio de Playas de Rosarito B.C. - 73671</t>
  </si>
  <si>
    <t>Construcción de Cuarto para baño en la colonia Plan Libertador del municipio de Playas de Rosarito B.C.	 - 84262</t>
  </si>
  <si>
    <t>Construcción de Cuarto para baño en la colonia Colinas del Sol del municipio de Playas de Rosarito B.C.	 - 83998</t>
  </si>
  <si>
    <t>Construcción de Cuarto para baño en la colonia Constitución del municipio de Playas de Rosarito B.C. - 74519</t>
  </si>
  <si>
    <t>Pavimentación con Concreto Hidráulico de la Calle Anáhuac y Calle Tepechpan Col. Aztlán, Delegación Zona Centro, Playas de Rosarito, B.C. - 64412</t>
  </si>
  <si>
    <t>CONSTRUCCIÓN DE TANQUE PÚBLICO DE AGUA POTABLE EN LOCALIDAD NUEVO CENTRO DE POBLACIÓN PADRE KINO 2, MUNICIPIO DE SAN QUINTIN, B.C. - 108273</t>
  </si>
  <si>
    <t>CONSTRUCCIÓN DE GUARNICIONES Y BANQUETAS EN CARRETERA MUNICIPAL JUAREZ, LOCALIDAD PADRERAS DE SAN QUINTÍN, MUNICIPIO DE SAN QUINTÍN, B. C. - 109511</t>
  </si>
  <si>
    <t>CONSTRUCCION DE RED DE DRENAJE SANITARIO EN AVENIDA ANDRES QUINTANA ROO, EN COLONIA EL MANEADERO, RODOLFO SANCHEZ TABOADA (MANEADERO), ENSENADA, B.C. - 81318</t>
  </si>
  <si>
    <t>REHABILITACION DE RED DE AGUA POTABLE EN CALLE CUAUHTEMOC, ENTRE CALLE COLINAS DEL SOL Y CALLE BAHIA DEL NORTE, COLONIA COLINAS DE MAR, ENSENADA B.C. - 81322</t>
  </si>
  <si>
    <t>REHABILITACION DE PARQUE PÚBLICO HUNDIDO, COLONIA POPULAR 1989, ENSENADA B.C. - 65291</t>
  </si>
  <si>
    <t>68466 GASTOS INDIRECTOS NORMATIVO-EJECUTOR BIENESTAR, CONSTRUCCIÓN DE RED DE ALCANTARILLADO SANITARIO EN LAS CALLES JESÚS MARÍA Y SAULA ROSALES EN LA COLONIA ALTIPLANO, TIJUANA B.C. - 3637</t>
  </si>
  <si>
    <t>68566 GASTOS INDIRECTOS NORMATIVO-EJECUTOR BIENESTAR, REHABILITACIÓN DE DOS CANCHAS PÚBLICAS DE FÚTBOL EN COLONIA POPULAR NACIONALISTA, MEXICALI B.C. - 3967</t>
  </si>
  <si>
    <t>68567 GASTOS INDIRECTOS NORMATIVO-EJECUTOR BIENESTAR, CONSTRUCCIÓN DE PAVIMENTO EN AVENIDA CONTADORES ENTRE CALLE RÍO DE LA PLATA Y CALLE RÍO AMAZONAS, COLONIA POPULAR NACIONALISTA, MEXICALI B.C. - 3969</t>
  </si>
  <si>
    <t>68742 GASTOS INDIRECTOS NORMATIVO-EJECUTOR BIENESTAR, CONSTRUCCIÓN DE TECHADO EN CANCHA DE BASQUETBOL DE LA UNIDAD DEPORTIVA EUFRASIO SANTANA COLONIA CUAUHTÉMOC, TECATE B.C. - 3986</t>
  </si>
  <si>
    <t>68584 GASTOS INDIRECTOS NORMATIVO-EJECUTOR BIENESTAR, REHABILITACIÓN DE RED DE DRENAJE SANITARIO EN CALLE CUAUHTEMOC, ENTRE CALLE COLINAS DEL SOL Y CALLE BAHÍA DEL NORTE, COLONIA COLINAS DEL MAR, ENSENADA B.C. - 4545</t>
  </si>
  <si>
    <t>CONSTRUCCION DE 2 ETAPA DE PAVIMENTACION DE CALLE CATORCE NORTE ENTRE CALZADA JOSE MARIA MORELOS Y AVENIDA HIDALGO OESTE, FRACCIONAMIENTO CHAPULTEPEC II (POLIGONO IV), ENSENADA B.C. - 105569</t>
  </si>
  <si>
    <t>Construcción de parque en Fraccionamiento el Escorial 1ra etapa. - 60134</t>
  </si>
  <si>
    <t>DCC-008 Construcción de pavimentación en calle Odisea Espacial también conocida como Aurora Austral, asentamiento Bugambilias también conocido como Horóscopo Sur, Delegación Cerro Colorado, Tijuana, BC.. v2 - 72230</t>
  </si>
  <si>
    <t>DCC-009 Construcción de red de agua potable en calle Nacozari también conocida como Fresno, asentamiento Cañón de la Raza, Delegación Cerro Colorado, Tijuana, BC.. v3 - 72228</t>
  </si>
  <si>
    <t>DCC-007 Construcción de barda perimetral en Escuela Secundaria Estatal Num. 69 Rubén Niebla González, CCT. 02EES0038Z, asentamiento Capistrano, Delegación Cerro Colorado, Tijuana, BC.. v2 - 75474</t>
  </si>
  <si>
    <t>Pavimentación con Concreto Hidráulico de la Av. Colinas del Sol desde Calle Colinas de Jupiter hasta Calle Atlas Colonia Colinas del Sol, Playas de Rosarito, B.C. - 64144</t>
  </si>
  <si>
    <t>Construccion de piso firme en la colonia Colinas del sol del municipio de Playas de Rosarito B.C. - 74151</t>
  </si>
  <si>
    <t>Construccion de piso firme en la localidad de Los ramos del municipio de Playas de Rosarito B.C. - 73500</t>
  </si>
  <si>
    <t>SERVICIOS ESPECIALIZADOS PARA LA VERIFICACIÓN Y SEGUIMIENTO DE OBRAS FAISMUN 2025 - 3796</t>
  </si>
  <si>
    <t>Fortalecimiento Institucional para la Mejora del Servicio Público Municipal - 2881</t>
  </si>
  <si>
    <t>CONSTRUCCION DE RED DE DRENAJE SANITARIO (SUBCOLECTOR) EN COLONIA EL MANEADERO, RODOLFO SANCHEZ TABOADA (MANEADERO), ENSENADA, B.C. - 81300</t>
  </si>
  <si>
    <t>CONSTRUCCION DE RED DE DRENAJE SANITARIO EN AVENIDA JESUS GONZALEZ ORTEGA, EN COLONIA EL MANEADERO, RODOLFO SANCHEZ TABOADA (MANEADERO), ENSENADA, B.C. - 81311</t>
  </si>
  <si>
    <t>CONSTRUCCION DE COMEDOR ESCOLAR EN ESCUELA PRIMARIA ALFREDO MORALES BELTRAN (02DPR0089O) COL. MEZQUITAL, MEXICALI, B.C. - 83238</t>
  </si>
  <si>
    <t>CONSTRUCCIÓN DE PAVIMENTO EN AVENIDA YERBABUENA ENTRE CALLE OMBU Y CALZADA DEL PINO, COLONIA CIPRES, MEXICALI, B.C. - 71821</t>
  </si>
  <si>
    <t>CONSTRUCCIÓN DE PAVIMENTO EN CALLE DE LOS ENCINOS, COL. COLINAS DEL CUCHUMA, TECATE, B.C. - 65756</t>
  </si>
  <si>
    <t>REHABILITACION DE PARQUE PÚBLICO COLONIA VALLE NUEVO, CIUDAD GUADALUPE VICTORIA (KILÓMETRO CUARENTA Y TRES), MEXICALI B.C. - 36301</t>
  </si>
  <si>
    <t>68467 GASTOS INDIRECTOS NORMATIVO-EJECUTOR BIENESTAR, CONSTRUCCIÓN DE RED ALCANTARILLADO SANITARIO DE LA CALLE COMUNIDADES, CALLE NUEVA Y CALLE CIRCUITO 1 COLONIA ALTIPLANO TERCERA SECCIÓN, TIJUANA B.C. - 3639</t>
  </si>
  <si>
    <t>CONSTRUCCION DE PAVIMENTACION AV. ITALIA ENTRE CALLE SIRIA Y CALLE LIBIA, COL. LAS LOMITAS, ENSENADA B.C.					 - 106521</t>
  </si>
  <si>
    <t>CONSTRUCCION DE PAVIMENTACION CALLE MIRASOL ENTRE C. DE LA GARDENIA Y C. PROFRA. SARA COTA, COL. MARQUEZ DE LEON, ENSENADA B.C.				 					 - 106390</t>
  </si>
  <si>
    <t>CONSTRUCCIÓN DE PAVIMENTACIÓN EN AV. ISLA ANGEL DE LA GUARDA ENTRE CALLE PUNTA CHIVATO Y CALLE SAN GABRIEL, COL. POPULAR 1989, ENSENADA, B.C.					 					 - 106977</t>
  </si>
  <si>
    <t>REHABILITACION DE UNIDAD DEPORTIVA MANZANA 41 EN COLONIA POPULAR 1989, ENSENADA B. C.					 					 - 112496</t>
  </si>
  <si>
    <t>CONSTRUCCIÓN DE RED DE AGUA POTABLE Y ALCANTARILLADO SANITARIO EN DIVERSAS CALLES DE LA COLONIA NUEVO AMANECER, MEXICALI, B.C. - 82021</t>
  </si>
  <si>
    <t>DCC-010 Construcción de red de drenaje sanitario en varias calles del asentamiento Horóscopo, Delegación Cerro Colorado, Tijuana, BC.. - 65124</t>
  </si>
  <si>
    <t>DOC-019 CONSTRUCCIÓN DE CANAL PLUVIAL EN CALLE ARROYO DEL PADRE ENTRE CALLE EJ. MATAMOROS Y CALLE VILLA CHARRA, COLONIA RINCÓN DORADO, DELEGACIÓN OTAY CENTENARIO, TIJUANA B.C.. - 30513</t>
  </si>
  <si>
    <t>DSAB-058 CONSTRUCCIÓN DE DRENAJE PLUVIAL EN CALLE FRANCISCO ZARCO ENTRE CALLE ARROYO CAÑON MATADERO Y AV. IGNACIO ZARAGOZA, COL. MANUEL PAREDES I, DELEGACIÓN SAN ANTONIO DE LOS BUENOS, TIJUANA B.C. - 34508</t>
  </si>
  <si>
    <t>DLP-041 CONSTRUCCIÓN DE DRENAJE PLUVIAL EN CALLE EDUCACIÓN ENTRE CALLES ANIMO Y CALLE 12 EN LA COLONIA VALLE VERDE, DELEGACIÓN LA PRESA A.L.R, TIJUANA B.C. - 32351</t>
  </si>
  <si>
    <t>DSAB-059 Construcción de red de drenaje sanitario en varias calles del asentamiento Oaxaca (Ángel Fernández), Delegación San Antonio de los Buenos, Tijuana, BC.. v2 - 72224</t>
  </si>
  <si>
    <t>Construcción de la red de agua potable en la calle Iztaccihuatl, de la colonia Aztlán, del municipio de Playas de Rosarito, B.C. - 65038</t>
  </si>
  <si>
    <t>Construcción de Cuarto para baño en la colonia Colinas del Sol del municipio de Playas de Rosarito B.C.	 - 84083</t>
  </si>
  <si>
    <t>Construccion de piso firme en la colonia Colinas del sol del municipio de Playas de Rosarito B.C. - 73725</t>
  </si>
  <si>
    <t>Construccion de Cuarto para baño en la colonia Cumbres de Rosarito del municipio de Playas de Rosarito B.C. - 74496</t>
  </si>
  <si>
    <t>Construcción de Cuarto para baño en la colonia Colinas de rosarito del municipio de Playas de Rosarito B.C. - 77762</t>
  </si>
  <si>
    <t>CONSTRUCCIÓN DE TANQUE PÚBLICO DE AGUA POTABLE EN COLONIA GRACIANO SANCHEZ, LOCALIDAD SAN QUINTÍN, MUNICIPIO DE SAN QUINTÍN, B.C. - 74908</t>
  </si>
  <si>
    <t>DST-047 Construcción de barda perimetral en Escuela Primaria Felipa Vda de Arellano, CCT. 02EPR0068A, asentamiento Sánchez Taboada, Delegación Sánchez Taboada, Tijuana, BC.. - 32845</t>
  </si>
  <si>
    <t>CONSTRUCCIÓN DE COMEDOR ESCOLAR EN E.P. LIC. AGUSTIN YAÑEZ (02EPR0334H), COLONIA POPULAR NACIONALISTA, MEXICALI B.C. - 86385</t>
  </si>
  <si>
    <t>REHABILITACION DE DOS CANCHAS PÚBLICAS DE FUTBOL, EN COLONIA POPULAR NACIONALISTA, MEXICALI B.C. - 72090</t>
  </si>
  <si>
    <t>68546 GASTOS INDIRECTOS NORMATIVO-EJECUTOR BIENESTAR, CONSTRUCCIÓN DE PAVIMENTO EN CALLE MAR CARIBE, ENTRE CALLE CUARTA Y MAR DE LOS SARGAZOS, EN EL MUNICIPIO DE ENSENADA B.C. - 3946</t>
  </si>
  <si>
    <t>68550 GASTOS INDIRECTOS NORMATIVO-EJECUTOR BIENESTAR, CONSTRUCCIÓN DE RED DE DRENAJE SANITARIO EN LA COLONIA SOL DEL AMANECER, MEXICALI B.C. - 3966</t>
  </si>
  <si>
    <t>68712 GASTOS INDIRECTOS NORMATIVO-EJECUTOR BIENESTAR, CONSTRUCCIÓN DE RED DE DRENAJE SANITARIO EN AVENIDA ANDRÉS QUINTANA ROO EN COLONIA EL MANEADERO, RODOLFO SÁNCHEZ TABOADA (MANEADERO), ENSENADA B.C. - 3985</t>
  </si>
  <si>
    <t>68128 GASTOS INDIRECTOS NORMATIVO-EJECUTOR BIENESTAR, CONSTRUCCIÓN DE COMEDOR ESCOLAR EN E.P. LIC. AGUSTÍN YAÑEZ (02EPR0334H), COLONIA POPULAR NACIONALISTA, MEXICALI B.C. - 4336</t>
  </si>
  <si>
    <t>68276 GASTOS INDIRECTOS NORMATIVO-EJECUTOR BIENESTAR, CONSTRUCCIÓN DE COMEDOR ESCOLAR EN ESCUELA PRIMARIA TELPOCHCALLI (02DPR0906G), LOMAS DE SAN PEDRO, TIJUANA B.C. - 4339</t>
  </si>
  <si>
    <t>68704 GASTOS INDIRECTOS NORMATIVO-EJECUTOR BIENESTAR, CONSTRUCCIÓN DE RED DE DRENAJE SANITARIO EN AVENIDA JOSEFA ORTÍZ DE DOMÍNGUEZ EN COLONIA EL MANEADERO, RODOLFO SÁNCHEZ TABOADA (MANEADERO), ENSENADA B.C. - 4364</t>
  </si>
  <si>
    <t>68699 GASTOS INDIRECTOS NORMATIVO-EJECUTOR BIENESTAR, CONSTRUCCIÓN DE RED DE DRENAJE SANITARIO EN AVENIDA JESÚS GONZÁLEZ ORTEGA, EN COLONIA EL MANEADERO, RODOLFO SÁNCHEZ TABOADA (MANEADERO), ENSENADA B.C. - 4551</t>
  </si>
  <si>
    <t>CONSTRUCCION DE DRENAJE SANITARIO EN CALLE VICENTE FOX QUESADA COL. SEXTO AYUNTAMIENTO, ENSENADA B.C.					 					 					 - 111303</t>
  </si>
  <si>
    <t>CONSTRUCCION DE PAVIMENTACION AV. VENUSTIANO CARRANZA ENTRE C. GRAL. ZEPEDA Y C. SAN PEDRO DE LAS COLONIAS, COL. PIEDRAS NEGRAS, ENSENADA B.C.					 					 					 - 106719</t>
  </si>
  <si>
    <t>CONSTRUCCION DE BARDA PERIMETRAL EN PRIMARIA FORJADORES DE MEXICO, COL. MISIONES DE LA PRESA, ENSENADA B.C.					 - 106264</t>
  </si>
  <si>
    <t>MODERNIZACIÓN DEL ALUMBRADO EN PARQUE PÚBLICO DEL FRACC. VALLE DE PUEBLA SEXTA SECCIÓN (AV. TENIXCO), MEXICALI, B.C. - 82245</t>
  </si>
  <si>
    <t>MODERNIZACIÓN DEL ALUMBRADO EN PARQUE PÚBLICO DE LA COLONIA PRIMERA SECCIÓN, MEXICALI, B.C. - 81474</t>
  </si>
  <si>
    <t>MODERNIZACIÓN DEL ALUMBRADO EN PARQUE PÚBLICO DE LA COLONIA VENUSTIANO CARRANZA, MEXICALI, B.C. - 82229</t>
  </si>
  <si>
    <t>REHABILITACIÓN DE UNIDAD DEPORTIVA CREA, COLONIA GUAJARDO, MEXICALI, B.C. - 88963</t>
  </si>
  <si>
    <t>CONSTRUCCION DE PLANTA DE TRATAMIENTO DE AGUAS RESIDUALES CONECTADA A LA RED DE LINEA MORADA - 83170</t>
  </si>
  <si>
    <t>DC-001 Rehabilitación de sanitarios en Escuela Secundaria Sindicato Alba Roja Num. 20, CCT. 02EES0212Q, asentamiento Zona Centro, Delegación Centro, Tijuana, BC.. - 29551</t>
  </si>
  <si>
    <t>DLM-017 Construcción de escalinatas entre Escuela Primaria Felix Ortega Aguilar, CCT. 02DPR0814Q, y calle Piñitas, asentamiento Lomas de la Presa, Delegación La Mesa, Tijuana, BC.. v2 - 75482</t>
  </si>
  <si>
    <t>DLP-037 Construcción de red de drenaje sanitario en calles Quinta y Circuito 1 también conocida como Arroyo Grande, asentamiento Altiplano, Delegación La Presa ALR., Tijuana, BC.. v2 - 75443</t>
  </si>
  <si>
    <t>DCC-011 Construcción de alcantarillado pluvial José López Portillo, asentamiento Presidentes, Delegación Cerro Colorado, Tijuana, BC.. - 29717</t>
  </si>
  <si>
    <t>DLP-042 Construcción de pavimentación en calle Alhóndiga de Granaditas, asentamiento El Pipila, Delegación La Presa ALR., Tijuana, BC.. v2 - 75487</t>
  </si>
  <si>
    <t>DLP-040 Construcción de red de alcantarillado pluvial Arroyo Grande, asentamiento Altiplano, Delegación La Presa ALR., Tijuana, BC.. - 32337</t>
  </si>
  <si>
    <t>Construcción de piso firme en la colonia San miguel del municipio de Playas de Rosarito B.C. - 74287</t>
  </si>
  <si>
    <t>Construcción de la red de Agua Potable en la colonia El Campito, del municipio de Playas de Rosarito B.C. - 84446</t>
  </si>
  <si>
    <t>Construcción de Cuarto para baño en la colonia Los ramos del municipio de Playas de Rosarito B.C. - 77425</t>
  </si>
  <si>
    <t>Construccion de piso firme en la colonia Villa Bonita del municipio de Playas de Rosarito B.C. - 74171</t>
  </si>
  <si>
    <t>CONSTRUCCIÓN DE ALUMBRADO PÚBLICO EN CARRETERA MUNICIPAL JUÁREZ SECCIÓN B, LOCALIDAD PRADERAS DE SAN QUINTÍN, SAN QUINTÍN, B.C. - 64329</t>
  </si>
  <si>
    <t>SUPERVISION Y SEGUIMIENTO DE LAS OBRAS Y ACCIONES A REALIZAR CON EL FONDO DE APORTACIONES PARA LA INFRAESTRUCTURA SOCIAL 2025. - 3456</t>
  </si>
  <si>
    <t>2025 05 05 reparación y mantenimiento, 20-037, Chevrolet Tornado 2020 - 1231</t>
  </si>
  <si>
    <t>2025 04 09 reparación y mantenimiento, 20-007, Chevrolet Tornado 2020 - 1193</t>
  </si>
  <si>
    <t>68127 GASTOS INDIRECTOS NORMATIVO-EJECUTOR BIENESTAR, REHABILITACIÓN DE PARQUE PÚBLICO LIC. BENITO JUÁREZ, COLONIA EL MANEADERO, RODOLFO SÁNCHEZ TABOADA (MANEADERO), ENSENADA B.C. - 2669</t>
  </si>
  <si>
    <t>68134 GASTOS INDIRECTOS NORMATIVO-EJECUTOR BIENESTAR, REHABILITACIÓN DE PARQUE PÚBLICO SAN ÁNGEL, COL. POPULAR 1989, ENSENADA B.C. - 2676</t>
  </si>
  <si>
    <t>68270 GASTOS INDIRECTOS NORMATIVO-EJECUTOR BIENESTAR, REHABILITACIÓN DE CANCHA PÚBLICA DE BÉISBOL MANUEL MERCADO, COLONIA EL MANEADERO PARTE BAJA, RODOLFO SÁNCHEZ TABOADA (MANEADERO), ENSENADA B.C. - 2777</t>
  </si>
  <si>
    <t>68271 GASTOS INDIRECTOS NORMATIVO-EJECUTOR BIENESTAR, REHABILIATACIÓN DE CANCHA PÚBLICA DE BÉISBOL RUBÉN SÁNCHEZ LEGASPY, COLONIA EL MANEADERO PARTE BAJA, RODOLFO SÁNCHEZ TABOADA (MANEADERO), ENSENADA B.C. - 2778</t>
  </si>
  <si>
    <t>68193 GASTOS INDIRECTOS NORMATIVO-EJECUTOR BIENESTAR, AMPLIACIÓN DE CENTRO INTEGRADOR DE DESARROLLO EN SAN FELIPE B.C. - 2882</t>
  </si>
  <si>
    <t>68125 - GASTOS INDIRECTOS NORMATIVO SHE INVER.- REHABILITACION DE PARQUE PÚBLICO COLONIA VALLE NUEVO, CIUDAD GUADALUPE VICTORIA (KILÓMETRO CUARENTA Y TRES), MEXICALI B.C. - 2893</t>
  </si>
  <si>
    <t>68125 GASTOS INDIRECTOS NORMATIVO-EJECUTOR BIENESTAR, REHABILITACIÓN DE PARQUE PÚBLICO, COL. VALLE NUEVO, CIUDAD GUADALUPE VICTORIA (KM. 43), MEXICALI B.C. - 2898</t>
  </si>
  <si>
    <t>68133 GASTOS INDIRECTOS NORMATIVO-EJECUTOR BIENESTAR, REHABILITACIÓN DE PARQUE PÚBLICO HUNDIDO, COLONIA POPULAR 1989, ENSENADA B.C. - 3093</t>
  </si>
  <si>
    <t>68135 GASTOS INDIRECTOS NORMATIVO-EJECUTOR BIENESTAR, REHABILITACIÓN DE PARQUE PÚBLICO GOLFO DE SANTA CLARA, COLONIA POPULAR 1989, ENSENADA B.C. - 3095</t>
  </si>
  <si>
    <t>68136 GASTOS INDIRECTOS NORMATIVO-EJECUTOR BIENESTAR, REHABILITACIÓN DE PARQUE PÚBLICO COLONIA LOMAS DE SAN RAMÓN, VICENTE GUERRERO, SAN QUINTÍN B.C. - 3096</t>
  </si>
  <si>
    <t>68126 GASTOS INDIRECTOS NORMATIVO-EJECUTOR BIENESTAR, REHABILITACIÓN DE PARQUE PÚBLICO MAGAÑA, COLONIA EL MANEADERO, RODOLFO SÁNCHEZ TABOADA (MANEADERO), ENSENADA B.C. - 3155</t>
  </si>
  <si>
    <t>68130 GASTOS INDIRECTOS NORMATIVO-EJECUTOR BIENESTAR, REHABILITACIÓN DE CANCHA PÚBLICA DE FÚTBOL JAVIER CALDERÓN MARÍN, COLONIA EL MANEADERO PARTE BAJA, RODOLFO SÁNCHEZ TABOADA (MANEADERO), ENSENADA B.C. - 3341</t>
  </si>
  <si>
    <t>68379 GASTOS INDIRECTOS NORMATIVO-EJECUTOR BIENESTAR, CONSTRUCCIÓN DE RED DE AGUA ENTUBADA EN CALLE DE LOS ENCINOS, COL. COLINAS DEL CUCHUMA, TECATE B.C. - 3621</t>
  </si>
  <si>
    <t>68381 GASTOS INDIRECTOS NORMATIVO-EJECUTOR BIENESTAR, CONSTRUCCIÓN DE RED DE AGUA ENTUBADA EN CALLE BELISARIO DOMÍNGUEZ, COL. EMILIANO ZAPATA, TECATE B.C. - 3633</t>
  </si>
  <si>
    <t>68465 GASTOS INDIRECTOS NORMATIVO-EJECUTOR BIENESTAR, CONSTRUCCIÓN DE RED DE ALCANTARILLADO SANITARIO DE CALLES FELIPE ÁNGELES , PROLONGACIÓN GARDENIA Y ELIGIO LARA, COLONIA FRANCISCO VILLA, ENSENADA B.C. - 3719</t>
  </si>
  <si>
    <t>68156 GASTOS INDIRECTOS NORMATIVO-EJECUTOR BIENESTAR, CONSTRUCCIÓN DE PAVIMENTO EN CALLE PASEO DEL CENTENARIO ENTRE CALLE MIRABUENO Y CALZADA DE LOS MONARCAS, FRACC. VILLA LOMAS ALTAS, MEXICALI B.C. - 3724</t>
  </si>
  <si>
    <t>68272 GASTOS INDIRECTOS NORMATIVO-EJECUTOR BIENESTAR, REHABILITACIÓN DE ESPACIO PÚBLICO MULTIDEPORTIVO UNIDAD DEPORTIVA LAS FLORES, EN DELEGACIÓN MANEADERO, EN EL MUNICIPIO DE ENSENADA B.C. - 3940</t>
  </si>
  <si>
    <t>68124 GASTOS INDIRECTOS NORMATIVO-EJECUTOR BIENESTAR, CONSTRUCCIÓN DE PAVIMENTO EN CALLE 16 DE SEPTIEMBRE ENTRE AVENIDA SANTIAGO XICOTENCATL Y AVENIDA MARIANO RIVA PALACIOS, COLONIA SOLIDARIDAD SOCIAL, MEXICALI B.C. - 4154</t>
  </si>
  <si>
    <t>2025 04 10 reparación y mantenimiento, 20-005, Chevrolet Tornado 2020 - 1200</t>
  </si>
  <si>
    <t>2025 05 03 reparación y mantenimiento, 20-010, Chevrolet Tornado 2020 - 1215</t>
  </si>
  <si>
    <t>2025 04 17 reparación y mantenimiento, 13-059, Nissan NP300 2014 - 1204</t>
  </si>
  <si>
    <t>San Felipe</t>
  </si>
  <si>
    <t>El Sauzal de Rodríguez</t>
  </si>
  <si>
    <t>Ciudad Coahuila (Kilómetro Cincuenta y Siete)</t>
  </si>
  <si>
    <t>Ladrillera Pescador</t>
  </si>
  <si>
    <t>Colonia Poliducto</t>
  </si>
  <si>
    <t>Misión del Mar 1ra. y 2da. Sección</t>
  </si>
  <si>
    <t>Lomas de San Pedro</t>
  </si>
  <si>
    <t>Rancho Cañón Buena Vista (El Zorrillo)</t>
  </si>
  <si>
    <t>Ejido General Leandro Valle</t>
  </si>
  <si>
    <t>Ejido Rubén Jaramillo</t>
  </si>
  <si>
    <t>Ejido Hermosillo</t>
  </si>
  <si>
    <t>Cumbres de Popotla</t>
  </si>
  <si>
    <t>Cataviña</t>
  </si>
  <si>
    <t>Nuevo Centro de Población Padre Kino</t>
  </si>
  <si>
    <t>Praderas de San Quintín</t>
  </si>
  <si>
    <t>Ejido Profesor Graciano Sánchez</t>
  </si>
  <si>
    <t>El Campito</t>
  </si>
  <si>
    <t>Mujeres</t>
  </si>
  <si>
    <t>Hombres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</si>
</sst>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164" formatCode="&quot;$&quot;#,##0"/>
  </numFmts>
  <fonts count="28">
    <font>
      <sz val="10"/>
      <name val="Adobe Caslon Pro"/>
    </font>
    <font>
      <sz val="10"/>
      <name val="Adobe Caslon Pro"/>
      <family val="1"/>
    </font>
    <font>
      <sz val="16"/>
      <name val="Montserrat"/>
      <family val="3"/>
    </font>
    <font>
      <sz val="10"/>
      <name val="Montserrat"/>
      <family val="3"/>
    </font>
    <font>
      <b/>
      <sz val="16"/>
      <name val="Montserrat"/>
      <family val="3"/>
    </font>
    <font>
      <sz val="14"/>
      <name val="Montserrat"/>
      <family val="3"/>
    </font>
    <font>
      <b/>
      <sz val="15"/>
      <name val="Montserrat"/>
      <family val="3"/>
    </font>
    <font>
      <b/>
      <sz val="10"/>
      <name val="Montserrat"/>
      <family val="3"/>
    </font>
    <font>
      <b/>
      <sz val="48"/>
      <color indexed="23"/>
      <name val="Montserrat"/>
      <family val="3"/>
    </font>
    <font>
      <b/>
      <sz val="10"/>
      <color indexed="23"/>
      <name val="Montserrat"/>
      <family val="3"/>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sz val="10"/>
      <name val="Adobe Caslon Pro"/>
      <family val="1"/>
    </font>
    <font>
      <sz val="10"/>
      <name val="Montserrat"/>
    </font>
  </fonts>
  <fills count="32">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s>
  <borders count="16">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43">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2" fillId="20" borderId="7" applyNumberFormat="0" applyAlignment="0" applyProtection="0"/>
    <xf numFmtId="0" fontId="13" fillId="21" borderId="8" applyNumberFormat="0" applyAlignment="0" applyProtection="0"/>
    <xf numFmtId="0" fontId="14" fillId="0" borderId="9" applyNumberFormat="0" applyFill="0" applyAlignment="0" applyProtection="0"/>
    <xf numFmtId="0" fontId="15" fillId="0" borderId="10" applyNumberFormat="0" applyFill="0" applyAlignment="0" applyProtection="0"/>
    <xf numFmtId="0" fontId="16" fillId="0" borderId="0" applyNumberFormat="0" applyFill="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7" fillId="28" borderId="7" applyNumberFormat="0" applyAlignment="0" applyProtection="0"/>
    <xf numFmtId="0" fontId="18" fillId="29" borderId="0" applyNumberFormat="0" applyBorder="0" applyAlignment="0" applyProtection="0"/>
    <xf numFmtId="0" fontId="19" fillId="30" borderId="0" applyNumberFormat="0" applyBorder="0" applyAlignment="0" applyProtection="0"/>
    <xf numFmtId="0" fontId="1" fillId="0" borderId="0"/>
    <xf numFmtId="0" fontId="10" fillId="31" borderId="11" applyNumberFormat="0" applyFont="0" applyAlignment="0" applyProtection="0"/>
    <xf numFmtId="0" fontId="20" fillId="20" borderId="12" applyNumberFormat="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13" applyNumberFormat="0" applyFill="0" applyAlignment="0" applyProtection="0"/>
    <xf numFmtId="0" fontId="16" fillId="0" borderId="14" applyNumberFormat="0" applyFill="0" applyAlignment="0" applyProtection="0"/>
    <xf numFmtId="0" fontId="25" fillId="0" borderId="15" applyNumberFormat="0" applyFill="0" applyAlignment="0" applyProtection="0"/>
    <xf numFmtId="44" fontId="26" fillId="0" borderId="0" applyFont="0" applyFill="0" applyBorder="0" applyAlignment="0" applyProtection="0"/>
  </cellStyleXfs>
  <cellXfs count="35">
    <xf numFmtId="0" fontId="0" fillId="0" borderId="0" xfId="0"/>
    <xf numFmtId="0" fontId="3" fillId="0" borderId="0" xfId="0" applyFont="1" applyFill="1" applyAlignment="1">
      <alignment vertical="top" wrapText="1"/>
    </xf>
    <xf numFmtId="0" fontId="3" fillId="0" borderId="0" xfId="0" applyFont="1" applyFill="1"/>
    <xf numFmtId="0" fontId="3" fillId="0" borderId="0" xfId="0" applyNumberFormat="1" applyFont="1" applyFill="1"/>
    <xf numFmtId="0" fontId="8" fillId="0" borderId="0" xfId="0" applyFont="1" applyFill="1" applyAlignment="1">
      <alignment vertical="center" wrapText="1"/>
    </xf>
    <xf numFmtId="3" fontId="3" fillId="0" borderId="0" xfId="0" applyNumberFormat="1" applyFont="1" applyFill="1"/>
    <xf numFmtId="0" fontId="7" fillId="0" borderId="2" xfId="33" applyFont="1" applyFill="1" applyBorder="1" applyAlignment="1">
      <alignment horizontal="center" vertical="center"/>
    </xf>
    <xf numFmtId="0" fontId="8" fillId="0" borderId="0" xfId="0" applyFont="1" applyFill="1" applyAlignment="1">
      <alignment horizontal="center" vertical="center" wrapText="1"/>
    </xf>
    <xf numFmtId="0" fontId="3" fillId="0" borderId="0" xfId="0" applyFont="1" applyFill="1" applyAlignment="1">
      <alignment horizontal="center" vertical="center" wrapText="1"/>
    </xf>
    <xf numFmtId="0" fontId="9" fillId="0" borderId="0" xfId="0" applyFont="1" applyFill="1" applyAlignment="1">
      <alignment vertical="center" wrapText="1"/>
    </xf>
    <xf numFmtId="44" fontId="3" fillId="0" borderId="0" xfId="42" applyFont="1" applyFill="1" applyAlignment="1">
      <alignment vertical="top" wrapText="1"/>
    </xf>
    <xf numFmtId="4" fontId="5" fillId="0" borderId="0" xfId="0" applyNumberFormat="1" applyFont="1" applyFill="1" applyAlignment="1">
      <alignment horizontal="right" vertical="top"/>
    </xf>
    <xf numFmtId="4" fontId="3" fillId="0" borderId="0" xfId="0" applyNumberFormat="1" applyFont="1" applyFill="1" applyAlignment="1">
      <alignment vertical="top" wrapText="1"/>
    </xf>
    <xf numFmtId="0" fontId="3" fillId="0" borderId="3" xfId="0" applyFont="1" applyFill="1" applyBorder="1" applyAlignment="1">
      <alignment vertical="center" wrapText="1"/>
    </xf>
    <xf numFmtId="0" fontId="3" fillId="0" borderId="0" xfId="0" applyFont="1" applyFill="1" applyAlignment="1">
      <alignment vertical="top"/>
    </xf>
    <xf numFmtId="0" fontId="27" fillId="0" borderId="3" xfId="0" applyFont="1" applyFill="1" applyBorder="1" applyAlignment="1">
      <alignment vertical="center"/>
    </xf>
    <xf numFmtId="44" fontId="27" fillId="0" borderId="3" xfId="42" applyFont="1" applyFill="1" applyBorder="1" applyAlignment="1">
      <alignment vertical="center"/>
    </xf>
    <xf numFmtId="0" fontId="7" fillId="0" borderId="2" xfId="33" applyFont="1" applyFill="1" applyBorder="1" applyAlignment="1">
      <alignment horizontal="center" vertical="center" wrapText="1"/>
    </xf>
    <xf numFmtId="0" fontId="27" fillId="0" borderId="3" xfId="0" applyFont="1" applyFill="1" applyBorder="1" applyAlignment="1">
      <alignment vertical="center" wrapText="1"/>
    </xf>
    <xf numFmtId="2" fontId="27" fillId="0" borderId="3" xfId="0" applyNumberFormat="1" applyFont="1" applyFill="1" applyBorder="1" applyAlignment="1">
      <alignment vertical="center"/>
    </xf>
    <xf numFmtId="4" fontId="7" fillId="0" borderId="2" xfId="33" applyNumberFormat="1" applyFont="1" applyFill="1" applyBorder="1" applyAlignment="1">
      <alignment horizontal="center" vertical="center" wrapText="1"/>
    </xf>
    <xf numFmtId="0" fontId="7" fillId="0" borderId="2" xfId="33" applyFont="1" applyFill="1" applyBorder="1" applyAlignment="1">
      <alignment horizontal="center" vertical="center"/>
    </xf>
    <xf numFmtId="0" fontId="2" fillId="0" borderId="0" xfId="0" applyFont="1" applyFill="1" applyAlignment="1">
      <alignment horizontal="center" vertical="top"/>
    </xf>
    <xf numFmtId="0" fontId="4" fillId="0" borderId="0" xfId="0" applyFont="1" applyFill="1" applyAlignment="1">
      <alignment horizontal="center" vertical="top"/>
    </xf>
    <xf numFmtId="0" fontId="7" fillId="0" borderId="3" xfId="33" applyFont="1" applyFill="1" applyBorder="1" applyAlignment="1">
      <alignment horizontal="center" vertical="center"/>
    </xf>
    <xf numFmtId="0" fontId="7" fillId="0" borderId="4" xfId="33" applyFont="1" applyFill="1" applyBorder="1" applyAlignment="1">
      <alignment horizontal="center" vertical="center"/>
    </xf>
    <xf numFmtId="0" fontId="7" fillId="0" borderId="5" xfId="33" applyFont="1" applyFill="1" applyBorder="1" applyAlignment="1">
      <alignment horizontal="center" vertical="center"/>
    </xf>
    <xf numFmtId="44" fontId="7" fillId="0" borderId="6" xfId="42" applyFont="1" applyFill="1" applyBorder="1" applyAlignment="1">
      <alignment horizontal="center" vertical="center"/>
    </xf>
    <xf numFmtId="44" fontId="7" fillId="0" borderId="2" xfId="42" applyFont="1" applyFill="1" applyBorder="1" applyAlignment="1">
      <alignment horizontal="center" vertical="center"/>
    </xf>
    <xf numFmtId="44" fontId="7" fillId="0" borderId="6" xfId="42" applyFont="1" applyFill="1" applyBorder="1" applyAlignment="1">
      <alignment horizontal="center" vertical="center" wrapText="1"/>
    </xf>
    <xf numFmtId="44" fontId="7" fillId="0" borderId="2" xfId="42" applyFont="1" applyFill="1" applyBorder="1" applyAlignment="1">
      <alignment horizontal="center" vertical="center" wrapText="1"/>
    </xf>
    <xf numFmtId="4" fontId="7" fillId="0" borderId="6" xfId="33" applyNumberFormat="1" applyFont="1" applyFill="1" applyBorder="1" applyAlignment="1">
      <alignment horizontal="center" vertical="center" wrapText="1"/>
    </xf>
    <xf numFmtId="4" fontId="7" fillId="0" borderId="2" xfId="33" applyNumberFormat="1" applyFont="1" applyFill="1" applyBorder="1" applyAlignment="1">
      <alignment horizontal="center" vertical="center" wrapText="1"/>
    </xf>
    <xf numFmtId="4" fontId="7" fillId="0" borderId="3" xfId="33" applyNumberFormat="1" applyFont="1" applyFill="1" applyBorder="1" applyAlignment="1">
      <alignment horizontal="center" vertical="center" wrapText="1"/>
    </xf>
    <xf numFmtId="164" fontId="6" fillId="0" borderId="1" xfId="0" applyNumberFormat="1" applyFont="1" applyFill="1" applyBorder="1" applyAlignment="1">
      <alignment horizontal="center" vertical="top"/>
    </xf>
  </cellXfs>
  <cellStyles count="43">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1" xfId="22"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Incorrecto" xfId="31" builtinId="27" customBuiltin="1"/>
    <cellStyle name="Moneda" xfId="42" builtinId="4"/>
    <cellStyle name="Neutral" xfId="32" builtinId="28" customBuiltin="1"/>
    <cellStyle name="Normal" xfId="0" builtinId="0" customBuiltin="1"/>
    <cellStyle name="Normal 2" xfId="33"/>
    <cellStyle name="Notas" xfId="34" builtinId="10" customBuiltin="1"/>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63"/>
    <pageSetUpPr fitToPage="1"/>
  </sheetPr>
  <dimension ref="A1:M324"/>
  <sheetViews>
    <sheetView showGridLines="0" tabSelected="1" zoomScale="70" zoomScaleNormal="70" zoomScaleSheetLayoutView="80" workbookViewId="0">
      <pane ySplit="8" topLeftCell="A9" activePane="bottomLeft" state="frozen"/>
      <selection pane="bottomLeft" activeCell="A9" sqref="A9"/>
    </sheetView>
  </sheetViews>
  <sheetFormatPr baseColWidth="10" defaultRowHeight="15"/>
  <cols>
    <col min="1" max="1" width="41.7109375" style="1" customWidth="1"/>
    <col min="2" max="2" width="17" style="10" customWidth="1"/>
    <col min="3" max="3" width="23.7109375" style="1" customWidth="1"/>
    <col min="4" max="4" width="16.140625" style="1" customWidth="1"/>
    <col min="5" max="5" width="21.7109375" style="1" customWidth="1"/>
    <col min="6" max="6" width="18.42578125" style="10" bestFit="1" customWidth="1"/>
    <col min="7" max="7" width="15.42578125" style="12" customWidth="1"/>
    <col min="8" max="8" width="14" style="12" customWidth="1"/>
    <col min="9" max="9" width="14" style="1" customWidth="1"/>
    <col min="10" max="10" width="1.42578125" style="1" customWidth="1"/>
    <col min="11" max="11" width="11.42578125" style="2"/>
    <col min="12" max="12" width="13" style="2" bestFit="1" customWidth="1"/>
    <col min="13" max="16384" width="11.42578125" style="2"/>
  </cols>
  <sheetData>
    <row r="1" spans="1:13" ht="21" customHeight="1">
      <c r="A1" s="22" t="s">
        <v>8</v>
      </c>
      <c r="B1" s="22"/>
      <c r="C1" s="22"/>
      <c r="D1" s="22"/>
      <c r="E1" s="22"/>
      <c r="F1" s="22"/>
      <c r="G1" s="22"/>
      <c r="H1" s="22"/>
      <c r="I1" s="22"/>
    </row>
    <row r="2" spans="1:13" ht="21" customHeight="1">
      <c r="A2" s="22" t="s">
        <v>7</v>
      </c>
      <c r="B2" s="22"/>
      <c r="C2" s="22"/>
      <c r="D2" s="22"/>
      <c r="E2" s="22"/>
      <c r="F2" s="22"/>
      <c r="G2" s="22"/>
      <c r="H2" s="22"/>
      <c r="I2" s="22"/>
    </row>
    <row r="3" spans="1:13" ht="21" customHeight="1">
      <c r="A3" s="23" t="s">
        <v>109</v>
      </c>
      <c r="B3" s="23"/>
      <c r="C3" s="23"/>
      <c r="D3" s="23"/>
      <c r="E3" s="23"/>
      <c r="F3" s="23"/>
      <c r="G3" s="23"/>
      <c r="H3" s="23"/>
      <c r="I3" s="23"/>
    </row>
    <row r="5" spans="1:13" ht="21.75" customHeight="1">
      <c r="G5" s="11" t="s">
        <v>11</v>
      </c>
      <c r="H5" s="34">
        <f>97511589+706943114</f>
        <v>804454703</v>
      </c>
      <c r="I5" s="34"/>
      <c r="L5" s="3"/>
    </row>
    <row r="6" spans="1:13">
      <c r="L6" s="3"/>
    </row>
    <row r="7" spans="1:13" ht="21" customHeight="1">
      <c r="A7" s="25" t="s">
        <v>3</v>
      </c>
      <c r="B7" s="27" t="s">
        <v>4</v>
      </c>
      <c r="C7" s="24" t="s">
        <v>5</v>
      </c>
      <c r="D7" s="24"/>
      <c r="E7" s="24"/>
      <c r="F7" s="29" t="s">
        <v>106</v>
      </c>
      <c r="G7" s="31" t="s">
        <v>10</v>
      </c>
      <c r="H7" s="33" t="s">
        <v>6</v>
      </c>
      <c r="I7" s="33"/>
      <c r="J7" s="4"/>
      <c r="M7" s="5"/>
    </row>
    <row r="8" spans="1:13" s="8" customFormat="1" ht="38.25" customHeight="1">
      <c r="A8" s="26"/>
      <c r="B8" s="28"/>
      <c r="C8" s="6" t="s">
        <v>0</v>
      </c>
      <c r="D8" s="17" t="s">
        <v>1</v>
      </c>
      <c r="E8" s="17" t="s">
        <v>2</v>
      </c>
      <c r="F8" s="30"/>
      <c r="G8" s="32"/>
      <c r="H8" s="20" t="s">
        <v>364</v>
      </c>
      <c r="I8" s="21" t="s">
        <v>365</v>
      </c>
      <c r="J8" s="7"/>
    </row>
    <row r="9" spans="1:13" ht="60">
      <c r="A9" s="13" t="s">
        <v>39</v>
      </c>
      <c r="B9" s="16">
        <v>1376050.24</v>
      </c>
      <c r="C9" s="15" t="s">
        <v>87</v>
      </c>
      <c r="D9" s="18" t="s">
        <v>88</v>
      </c>
      <c r="E9" s="18" t="s">
        <v>88</v>
      </c>
      <c r="F9" s="15">
        <v>1376050.24</v>
      </c>
      <c r="G9" s="19">
        <v>0</v>
      </c>
      <c r="H9" s="19">
        <v>5533</v>
      </c>
      <c r="I9" s="15">
        <v>5400</v>
      </c>
      <c r="J9" s="9"/>
    </row>
    <row r="10" spans="1:13" ht="75">
      <c r="A10" s="13" t="s">
        <v>42</v>
      </c>
      <c r="B10" s="16">
        <v>8501159.0800000001</v>
      </c>
      <c r="C10" s="15" t="s">
        <v>87</v>
      </c>
      <c r="D10" s="18" t="s">
        <v>88</v>
      </c>
      <c r="E10" s="18" t="s">
        <v>101</v>
      </c>
      <c r="F10" s="15">
        <v>8501159.0800000001</v>
      </c>
      <c r="G10" s="19">
        <v>0</v>
      </c>
      <c r="H10" s="19">
        <v>1530</v>
      </c>
      <c r="I10" s="15">
        <v>1493</v>
      </c>
      <c r="J10" s="9"/>
    </row>
    <row r="11" spans="1:13" ht="60">
      <c r="A11" s="13" t="s">
        <v>50</v>
      </c>
      <c r="B11" s="16">
        <v>14700000</v>
      </c>
      <c r="C11" s="15" t="s">
        <v>87</v>
      </c>
      <c r="D11" s="18" t="s">
        <v>92</v>
      </c>
      <c r="E11" s="18" t="s">
        <v>92</v>
      </c>
      <c r="F11" s="15">
        <v>14700000</v>
      </c>
      <c r="G11" s="19">
        <v>37.099931082012404</v>
      </c>
      <c r="H11" s="19">
        <v>2549</v>
      </c>
      <c r="I11" s="15">
        <v>2542</v>
      </c>
      <c r="J11" s="9"/>
    </row>
    <row r="12" spans="1:13" ht="60">
      <c r="A12" s="13" t="s">
        <v>57</v>
      </c>
      <c r="B12" s="16">
        <v>1026740.26</v>
      </c>
      <c r="C12" s="15" t="s">
        <v>87</v>
      </c>
      <c r="D12" s="18" t="s">
        <v>92</v>
      </c>
      <c r="E12" s="18" t="s">
        <v>92</v>
      </c>
      <c r="F12" s="15">
        <v>1026740.26</v>
      </c>
      <c r="G12" s="19">
        <v>94.559934318555008</v>
      </c>
      <c r="H12" s="19">
        <v>1236</v>
      </c>
      <c r="I12" s="15">
        <v>1229</v>
      </c>
      <c r="J12" s="9"/>
    </row>
    <row r="13" spans="1:13" ht="60">
      <c r="A13" s="13" t="s">
        <v>79</v>
      </c>
      <c r="B13" s="16">
        <v>3000000</v>
      </c>
      <c r="C13" s="15" t="s">
        <v>87</v>
      </c>
      <c r="D13" s="18" t="s">
        <v>92</v>
      </c>
      <c r="E13" s="18" t="s">
        <v>92</v>
      </c>
      <c r="F13" s="15">
        <v>3000000</v>
      </c>
      <c r="G13" s="19">
        <v>85.649823248076515</v>
      </c>
      <c r="H13" s="19">
        <v>713</v>
      </c>
      <c r="I13" s="15">
        <v>701</v>
      </c>
      <c r="J13" s="9"/>
    </row>
    <row r="14" spans="1:13" ht="60">
      <c r="A14" s="13" t="s">
        <v>80</v>
      </c>
      <c r="B14" s="16">
        <v>5693990.21</v>
      </c>
      <c r="C14" s="15" t="s">
        <v>87</v>
      </c>
      <c r="D14" s="18" t="s">
        <v>92</v>
      </c>
      <c r="E14" s="18" t="s">
        <v>92</v>
      </c>
      <c r="F14" s="15">
        <v>5693990.21</v>
      </c>
      <c r="G14" s="19">
        <v>48.629906245034164</v>
      </c>
      <c r="H14" s="19">
        <v>2125</v>
      </c>
      <c r="I14" s="15">
        <v>2374</v>
      </c>
      <c r="J14" s="9"/>
    </row>
    <row r="15" spans="1:13" ht="60">
      <c r="A15" s="13" t="s">
        <v>82</v>
      </c>
      <c r="B15" s="16">
        <v>457378.23</v>
      </c>
      <c r="C15" s="15" t="s">
        <v>87</v>
      </c>
      <c r="D15" s="18" t="s">
        <v>94</v>
      </c>
      <c r="E15" s="18" t="s">
        <v>105</v>
      </c>
      <c r="F15" s="15">
        <v>457378.23</v>
      </c>
      <c r="G15" s="19">
        <v>100</v>
      </c>
      <c r="H15" s="19">
        <v>294</v>
      </c>
      <c r="I15" s="15">
        <v>319</v>
      </c>
      <c r="J15" s="9"/>
    </row>
    <row r="16" spans="1:13" ht="75">
      <c r="A16" s="13" t="s">
        <v>60</v>
      </c>
      <c r="B16" s="16">
        <v>1575875.47</v>
      </c>
      <c r="C16" s="15" t="s">
        <v>87</v>
      </c>
      <c r="D16" s="18" t="s">
        <v>94</v>
      </c>
      <c r="E16" s="18" t="s">
        <v>95</v>
      </c>
      <c r="F16" s="15">
        <v>1575875.47</v>
      </c>
      <c r="G16" s="19">
        <v>100</v>
      </c>
      <c r="H16" s="19">
        <v>258</v>
      </c>
      <c r="I16" s="15">
        <v>291</v>
      </c>
      <c r="J16" s="9"/>
    </row>
    <row r="17" spans="1:10" ht="75">
      <c r="A17" s="13" t="s">
        <v>25</v>
      </c>
      <c r="B17" s="16">
        <v>1416184.8</v>
      </c>
      <c r="C17" s="15" t="s">
        <v>87</v>
      </c>
      <c r="D17" s="18" t="s">
        <v>89</v>
      </c>
      <c r="E17" s="18" t="s">
        <v>96</v>
      </c>
      <c r="F17" s="15">
        <v>1426044.79</v>
      </c>
      <c r="G17" s="19">
        <v>99.989473684210523</v>
      </c>
      <c r="H17" s="19">
        <v>624</v>
      </c>
      <c r="I17" s="15">
        <v>672</v>
      </c>
      <c r="J17" s="9"/>
    </row>
    <row r="18" spans="1:10" ht="90">
      <c r="A18" s="13" t="s">
        <v>16</v>
      </c>
      <c r="B18" s="16">
        <v>2320944.2999999998</v>
      </c>
      <c r="C18" s="15" t="s">
        <v>87</v>
      </c>
      <c r="D18" s="18" t="s">
        <v>88</v>
      </c>
      <c r="E18" s="18" t="s">
        <v>96</v>
      </c>
      <c r="F18" s="15">
        <v>2320944.2999999998</v>
      </c>
      <c r="G18" s="19">
        <v>0</v>
      </c>
      <c r="H18" s="19">
        <v>158</v>
      </c>
      <c r="I18" s="15">
        <v>154</v>
      </c>
      <c r="J18" s="9"/>
    </row>
    <row r="19" spans="1:10" ht="75">
      <c r="A19" s="13" t="s">
        <v>110</v>
      </c>
      <c r="B19" s="16">
        <v>1556793.23</v>
      </c>
      <c r="C19" s="15" t="s">
        <v>87</v>
      </c>
      <c r="D19" s="18" t="s">
        <v>89</v>
      </c>
      <c r="E19" s="18" t="s">
        <v>93</v>
      </c>
      <c r="F19" s="15">
        <v>1597055.12</v>
      </c>
      <c r="G19" s="19">
        <v>0</v>
      </c>
      <c r="H19" s="19">
        <v>588</v>
      </c>
      <c r="I19" s="15">
        <v>628</v>
      </c>
      <c r="J19" s="9"/>
    </row>
    <row r="20" spans="1:10" ht="60">
      <c r="A20" s="13" t="s">
        <v>111</v>
      </c>
      <c r="B20" s="16">
        <v>1556793.23</v>
      </c>
      <c r="C20" s="15" t="s">
        <v>87</v>
      </c>
      <c r="D20" s="18" t="s">
        <v>89</v>
      </c>
      <c r="E20" s="18" t="s">
        <v>90</v>
      </c>
      <c r="F20" s="15">
        <v>1556793.23</v>
      </c>
      <c r="G20" s="19">
        <v>0</v>
      </c>
      <c r="H20" s="19">
        <v>386</v>
      </c>
      <c r="I20" s="15">
        <v>346</v>
      </c>
      <c r="J20" s="9"/>
    </row>
    <row r="21" spans="1:10" ht="60">
      <c r="A21" s="13" t="s">
        <v>112</v>
      </c>
      <c r="B21" s="16">
        <v>2167503.71</v>
      </c>
      <c r="C21" s="15" t="s">
        <v>87</v>
      </c>
      <c r="D21" s="18" t="s">
        <v>89</v>
      </c>
      <c r="E21" s="18" t="s">
        <v>348</v>
      </c>
      <c r="F21" s="15">
        <v>2167503.7200000002</v>
      </c>
      <c r="G21" s="19">
        <v>0</v>
      </c>
      <c r="H21" s="19">
        <v>170</v>
      </c>
      <c r="I21" s="15">
        <v>196</v>
      </c>
      <c r="J21" s="9"/>
    </row>
    <row r="22" spans="1:10" ht="60">
      <c r="A22" s="13" t="s">
        <v>113</v>
      </c>
      <c r="B22" s="16">
        <v>3318537.55</v>
      </c>
      <c r="C22" s="15" t="s">
        <v>87</v>
      </c>
      <c r="D22" s="18" t="s">
        <v>89</v>
      </c>
      <c r="E22" s="18" t="s">
        <v>92</v>
      </c>
      <c r="F22" s="15">
        <v>3318537.55</v>
      </c>
      <c r="G22" s="19">
        <v>0</v>
      </c>
      <c r="H22" s="19">
        <v>300</v>
      </c>
      <c r="I22" s="15">
        <v>342</v>
      </c>
      <c r="J22" s="9"/>
    </row>
    <row r="23" spans="1:10" ht="60">
      <c r="A23" s="13" t="s">
        <v>114</v>
      </c>
      <c r="B23" s="16">
        <v>4902125.1500000004</v>
      </c>
      <c r="C23" s="15" t="s">
        <v>87</v>
      </c>
      <c r="D23" s="18" t="s">
        <v>89</v>
      </c>
      <c r="E23" s="18" t="s">
        <v>92</v>
      </c>
      <c r="F23" s="15">
        <v>4902125.1500000004</v>
      </c>
      <c r="G23" s="19">
        <v>0</v>
      </c>
      <c r="H23" s="19">
        <v>289</v>
      </c>
      <c r="I23" s="15">
        <v>319</v>
      </c>
      <c r="J23" s="9"/>
    </row>
    <row r="24" spans="1:10" ht="90">
      <c r="A24" s="13" t="s">
        <v>115</v>
      </c>
      <c r="B24" s="16">
        <v>429309.43</v>
      </c>
      <c r="C24" s="15" t="s">
        <v>87</v>
      </c>
      <c r="D24" s="18" t="s">
        <v>88</v>
      </c>
      <c r="E24" s="18" t="s">
        <v>88</v>
      </c>
      <c r="F24" s="15">
        <v>429309.43</v>
      </c>
      <c r="G24" s="19">
        <v>0</v>
      </c>
      <c r="H24" s="19">
        <v>40</v>
      </c>
      <c r="I24" s="15">
        <v>39</v>
      </c>
      <c r="J24" s="9"/>
    </row>
    <row r="25" spans="1:10" ht="75">
      <c r="A25" s="13" t="s">
        <v>116</v>
      </c>
      <c r="B25" s="16">
        <v>1769237.95</v>
      </c>
      <c r="C25" s="15" t="s">
        <v>87</v>
      </c>
      <c r="D25" s="18" t="s">
        <v>88</v>
      </c>
      <c r="E25" s="18" t="s">
        <v>88</v>
      </c>
      <c r="F25" s="15">
        <v>1769237.95</v>
      </c>
      <c r="G25" s="19">
        <v>0</v>
      </c>
      <c r="H25" s="19">
        <v>54</v>
      </c>
      <c r="I25" s="15">
        <v>52</v>
      </c>
      <c r="J25" s="9"/>
    </row>
    <row r="26" spans="1:10" ht="75">
      <c r="A26" s="13" t="s">
        <v>117</v>
      </c>
      <c r="B26" s="16">
        <v>515403.81</v>
      </c>
      <c r="C26" s="15" t="s">
        <v>87</v>
      </c>
      <c r="D26" s="18" t="s">
        <v>88</v>
      </c>
      <c r="E26" s="18" t="s">
        <v>88</v>
      </c>
      <c r="F26" s="15">
        <v>515403.81</v>
      </c>
      <c r="G26" s="19">
        <v>0</v>
      </c>
      <c r="H26" s="19">
        <v>1970</v>
      </c>
      <c r="I26" s="15">
        <v>1922</v>
      </c>
      <c r="J26" s="9"/>
    </row>
    <row r="27" spans="1:10" ht="60">
      <c r="A27" s="13" t="s">
        <v>118</v>
      </c>
      <c r="B27" s="16">
        <v>2461435.5299999998</v>
      </c>
      <c r="C27" s="15" t="s">
        <v>87</v>
      </c>
      <c r="D27" s="18" t="s">
        <v>88</v>
      </c>
      <c r="E27" s="18" t="s">
        <v>88</v>
      </c>
      <c r="F27" s="15">
        <v>2461435.5299999998</v>
      </c>
      <c r="G27" s="19">
        <v>0</v>
      </c>
      <c r="H27" s="19">
        <v>370</v>
      </c>
      <c r="I27" s="15">
        <v>361</v>
      </c>
      <c r="J27" s="9"/>
    </row>
    <row r="28" spans="1:10" ht="60">
      <c r="A28" s="13" t="s">
        <v>119</v>
      </c>
      <c r="B28" s="16">
        <v>582500.31000000006</v>
      </c>
      <c r="C28" s="15" t="s">
        <v>87</v>
      </c>
      <c r="D28" s="18" t="s">
        <v>92</v>
      </c>
      <c r="E28" s="18" t="s">
        <v>92</v>
      </c>
      <c r="F28" s="15">
        <v>582500.31000000006</v>
      </c>
      <c r="G28" s="19">
        <v>0</v>
      </c>
      <c r="H28" s="19">
        <v>1744</v>
      </c>
      <c r="I28" s="15">
        <v>1753</v>
      </c>
      <c r="J28" s="9"/>
    </row>
    <row r="29" spans="1:10" ht="45">
      <c r="A29" s="13" t="s">
        <v>120</v>
      </c>
      <c r="B29" s="16">
        <v>309311.58</v>
      </c>
      <c r="C29" s="15" t="s">
        <v>87</v>
      </c>
      <c r="D29" s="18" t="s">
        <v>92</v>
      </c>
      <c r="E29" s="18" t="s">
        <v>92</v>
      </c>
      <c r="F29" s="15">
        <v>309311.58</v>
      </c>
      <c r="G29" s="19">
        <v>0</v>
      </c>
      <c r="H29" s="19">
        <v>1236</v>
      </c>
      <c r="I29" s="15">
        <v>1229</v>
      </c>
      <c r="J29" s="9"/>
    </row>
    <row r="30" spans="1:10" ht="60">
      <c r="A30" s="13" t="s">
        <v>121</v>
      </c>
      <c r="B30" s="16">
        <v>310432.37</v>
      </c>
      <c r="C30" s="15" t="s">
        <v>87</v>
      </c>
      <c r="D30" s="18" t="s">
        <v>92</v>
      </c>
      <c r="E30" s="18" t="s">
        <v>92</v>
      </c>
      <c r="F30" s="15">
        <v>310432.37</v>
      </c>
      <c r="G30" s="19">
        <v>0</v>
      </c>
      <c r="H30" s="19">
        <v>527</v>
      </c>
      <c r="I30" s="15">
        <v>584</v>
      </c>
      <c r="J30" s="9"/>
    </row>
    <row r="31" spans="1:10" ht="45">
      <c r="A31" s="13" t="s">
        <v>122</v>
      </c>
      <c r="B31" s="16">
        <v>1447936.91</v>
      </c>
      <c r="C31" s="15" t="s">
        <v>87</v>
      </c>
      <c r="D31" s="18" t="s">
        <v>92</v>
      </c>
      <c r="E31" s="18" t="s">
        <v>92</v>
      </c>
      <c r="F31" s="15">
        <v>1447936.91</v>
      </c>
      <c r="G31" s="19">
        <v>0</v>
      </c>
      <c r="H31" s="19">
        <v>2682</v>
      </c>
      <c r="I31" s="15">
        <v>2680</v>
      </c>
      <c r="J31" s="9"/>
    </row>
    <row r="32" spans="1:10" ht="45">
      <c r="A32" s="13" t="s">
        <v>123</v>
      </c>
      <c r="B32" s="16">
        <v>300683.28000000003</v>
      </c>
      <c r="C32" s="15" t="s">
        <v>87</v>
      </c>
      <c r="D32" s="18" t="s">
        <v>92</v>
      </c>
      <c r="E32" s="18" t="s">
        <v>92</v>
      </c>
      <c r="F32" s="15">
        <v>300683.28000000003</v>
      </c>
      <c r="G32" s="19">
        <v>0</v>
      </c>
      <c r="H32" s="19">
        <v>752</v>
      </c>
      <c r="I32" s="15">
        <v>795</v>
      </c>
      <c r="J32" s="9"/>
    </row>
    <row r="33" spans="1:10" ht="45">
      <c r="A33" s="13" t="s">
        <v>124</v>
      </c>
      <c r="B33" s="16">
        <v>7902188.7699999996</v>
      </c>
      <c r="C33" s="15" t="s">
        <v>87</v>
      </c>
      <c r="D33" s="18" t="s">
        <v>92</v>
      </c>
      <c r="E33" s="18" t="s">
        <v>349</v>
      </c>
      <c r="F33" s="15">
        <v>7902188.7699999996</v>
      </c>
      <c r="G33" s="19">
        <v>0</v>
      </c>
      <c r="H33" s="19">
        <v>1003</v>
      </c>
      <c r="I33" s="15">
        <v>1033</v>
      </c>
      <c r="J33" s="9"/>
    </row>
    <row r="34" spans="1:10" ht="45">
      <c r="A34" s="13" t="s">
        <v>125</v>
      </c>
      <c r="B34" s="16">
        <v>6276913.6500000004</v>
      </c>
      <c r="C34" s="15" t="s">
        <v>87</v>
      </c>
      <c r="D34" s="18" t="s">
        <v>92</v>
      </c>
      <c r="E34" s="18" t="s">
        <v>92</v>
      </c>
      <c r="F34" s="15">
        <v>6276913.6500000004</v>
      </c>
      <c r="G34" s="19">
        <v>0</v>
      </c>
      <c r="H34" s="19">
        <v>300</v>
      </c>
      <c r="I34" s="15">
        <v>319</v>
      </c>
      <c r="J34" s="9"/>
    </row>
    <row r="35" spans="1:10" ht="45">
      <c r="A35" s="13" t="s">
        <v>126</v>
      </c>
      <c r="B35" s="16">
        <v>3089282.76</v>
      </c>
      <c r="C35" s="15" t="s">
        <v>87</v>
      </c>
      <c r="D35" s="18" t="s">
        <v>91</v>
      </c>
      <c r="E35" s="18" t="s">
        <v>91</v>
      </c>
      <c r="F35" s="15">
        <v>3089282.76</v>
      </c>
      <c r="G35" s="19">
        <v>15</v>
      </c>
      <c r="H35" s="19">
        <v>400</v>
      </c>
      <c r="I35" s="15">
        <v>350</v>
      </c>
      <c r="J35" s="9"/>
    </row>
    <row r="36" spans="1:10" ht="60">
      <c r="A36" s="13" t="s">
        <v>127</v>
      </c>
      <c r="B36" s="16">
        <v>2916747.11</v>
      </c>
      <c r="C36" s="15" t="s">
        <v>87</v>
      </c>
      <c r="D36" s="18" t="s">
        <v>91</v>
      </c>
      <c r="E36" s="18" t="s">
        <v>91</v>
      </c>
      <c r="F36" s="15">
        <v>2916747.11</v>
      </c>
      <c r="G36" s="19">
        <v>7.6923076923076925</v>
      </c>
      <c r="H36" s="19">
        <v>10000</v>
      </c>
      <c r="I36" s="15">
        <v>1000</v>
      </c>
      <c r="J36" s="9"/>
    </row>
    <row r="37" spans="1:10" ht="30">
      <c r="A37" s="13" t="s">
        <v>128</v>
      </c>
      <c r="B37" s="16">
        <v>2407498.61</v>
      </c>
      <c r="C37" s="15" t="s">
        <v>87</v>
      </c>
      <c r="D37" s="18" t="s">
        <v>91</v>
      </c>
      <c r="E37" s="18" t="s">
        <v>91</v>
      </c>
      <c r="F37" s="15">
        <v>2407498.61</v>
      </c>
      <c r="G37" s="19">
        <v>10</v>
      </c>
      <c r="H37" s="19">
        <v>350</v>
      </c>
      <c r="I37" s="15">
        <v>350</v>
      </c>
      <c r="J37" s="9"/>
    </row>
    <row r="38" spans="1:10" ht="90">
      <c r="A38" s="13" t="s">
        <v>129</v>
      </c>
      <c r="B38" s="16">
        <v>4846821.7</v>
      </c>
      <c r="C38" s="15" t="s">
        <v>87</v>
      </c>
      <c r="D38" s="18" t="s">
        <v>90</v>
      </c>
      <c r="E38" s="18" t="s">
        <v>90</v>
      </c>
      <c r="F38" s="15">
        <v>4850000</v>
      </c>
      <c r="G38" s="19">
        <v>95.986596603457457</v>
      </c>
      <c r="H38" s="19">
        <v>229</v>
      </c>
      <c r="I38" s="15">
        <v>228</v>
      </c>
      <c r="J38" s="9"/>
    </row>
    <row r="39" spans="1:10" ht="60">
      <c r="A39" s="13" t="s">
        <v>130</v>
      </c>
      <c r="B39" s="16">
        <v>2999997.42</v>
      </c>
      <c r="C39" s="15" t="s">
        <v>87</v>
      </c>
      <c r="D39" s="18" t="s">
        <v>90</v>
      </c>
      <c r="E39" s="18" t="s">
        <v>90</v>
      </c>
      <c r="F39" s="15">
        <v>3000000</v>
      </c>
      <c r="G39" s="19">
        <v>5.0396631179038875</v>
      </c>
      <c r="H39" s="19">
        <v>521</v>
      </c>
      <c r="I39" s="15">
        <v>533</v>
      </c>
      <c r="J39" s="9"/>
    </row>
    <row r="40" spans="1:10" ht="60">
      <c r="A40" s="13" t="s">
        <v>131</v>
      </c>
      <c r="B40" s="16">
        <v>609118.80000000005</v>
      </c>
      <c r="C40" s="15" t="s">
        <v>87</v>
      </c>
      <c r="D40" s="18" t="s">
        <v>93</v>
      </c>
      <c r="E40" s="18" t="s">
        <v>93</v>
      </c>
      <c r="F40" s="15">
        <v>609118.80000000005</v>
      </c>
      <c r="G40" s="19">
        <v>0</v>
      </c>
      <c r="H40" s="19">
        <v>25</v>
      </c>
      <c r="I40" s="15">
        <v>35</v>
      </c>
      <c r="J40" s="9"/>
    </row>
    <row r="41" spans="1:10" ht="45">
      <c r="A41" s="13" t="s">
        <v>132</v>
      </c>
      <c r="B41" s="16">
        <v>150069.92000000001</v>
      </c>
      <c r="C41" s="15" t="s">
        <v>87</v>
      </c>
      <c r="D41" s="18" t="s">
        <v>93</v>
      </c>
      <c r="E41" s="18" t="s">
        <v>350</v>
      </c>
      <c r="F41" s="15">
        <v>150069.92000000001</v>
      </c>
      <c r="G41" s="19">
        <v>0</v>
      </c>
      <c r="H41" s="19">
        <v>3</v>
      </c>
      <c r="I41" s="15">
        <v>5</v>
      </c>
      <c r="J41" s="9"/>
    </row>
    <row r="42" spans="1:10" ht="75">
      <c r="A42" s="13" t="s">
        <v>133</v>
      </c>
      <c r="B42" s="16">
        <v>258185.4</v>
      </c>
      <c r="C42" s="15" t="s">
        <v>87</v>
      </c>
      <c r="D42" s="18" t="s">
        <v>93</v>
      </c>
      <c r="E42" s="18" t="s">
        <v>93</v>
      </c>
      <c r="F42" s="15">
        <v>258185.4</v>
      </c>
      <c r="G42" s="19">
        <v>0</v>
      </c>
      <c r="H42" s="19">
        <v>13</v>
      </c>
      <c r="I42" s="15">
        <v>15</v>
      </c>
      <c r="J42" s="9"/>
    </row>
    <row r="43" spans="1:10" ht="45">
      <c r="A43" s="13" t="s">
        <v>134</v>
      </c>
      <c r="B43" s="16">
        <v>29748.54</v>
      </c>
      <c r="C43" s="15" t="s">
        <v>87</v>
      </c>
      <c r="D43" s="18" t="s">
        <v>93</v>
      </c>
      <c r="E43" s="18" t="s">
        <v>351</v>
      </c>
      <c r="F43" s="15">
        <v>29748.54</v>
      </c>
      <c r="G43" s="19">
        <v>0</v>
      </c>
      <c r="H43" s="19">
        <v>1</v>
      </c>
      <c r="I43" s="15">
        <v>1</v>
      </c>
      <c r="J43" s="9"/>
    </row>
    <row r="44" spans="1:10" ht="45">
      <c r="A44" s="13" t="s">
        <v>135</v>
      </c>
      <c r="B44" s="16">
        <v>75194.759999999995</v>
      </c>
      <c r="C44" s="15" t="s">
        <v>87</v>
      </c>
      <c r="D44" s="18" t="s">
        <v>93</v>
      </c>
      <c r="E44" s="18" t="s">
        <v>93</v>
      </c>
      <c r="F44" s="15">
        <v>75194.759999999995</v>
      </c>
      <c r="G44" s="19">
        <v>0</v>
      </c>
      <c r="H44" s="19">
        <v>4</v>
      </c>
      <c r="I44" s="15">
        <v>4</v>
      </c>
      <c r="J44" s="9"/>
    </row>
    <row r="45" spans="1:10" ht="45">
      <c r="A45" s="13" t="s">
        <v>136</v>
      </c>
      <c r="B45" s="16">
        <v>734462.23</v>
      </c>
      <c r="C45" s="15" t="s">
        <v>87</v>
      </c>
      <c r="D45" s="18" t="s">
        <v>347</v>
      </c>
      <c r="E45" s="18" t="s">
        <v>347</v>
      </c>
      <c r="F45" s="15">
        <v>734462.23</v>
      </c>
      <c r="G45" s="19">
        <v>0</v>
      </c>
      <c r="H45" s="19">
        <v>25</v>
      </c>
      <c r="I45" s="15">
        <v>19</v>
      </c>
      <c r="J45" s="9"/>
    </row>
    <row r="46" spans="1:10" ht="75">
      <c r="A46" s="13" t="s">
        <v>137</v>
      </c>
      <c r="B46" s="16">
        <v>179999.98</v>
      </c>
      <c r="C46" s="15" t="s">
        <v>87</v>
      </c>
      <c r="D46" s="18" t="s">
        <v>91</v>
      </c>
      <c r="E46" s="18" t="s">
        <v>91</v>
      </c>
      <c r="F46" s="15">
        <v>179999.98</v>
      </c>
      <c r="G46" s="19">
        <v>100</v>
      </c>
      <c r="H46" s="19">
        <v>0</v>
      </c>
      <c r="I46" s="15">
        <v>0</v>
      </c>
      <c r="J46" s="9"/>
    </row>
    <row r="47" spans="1:10" ht="30">
      <c r="A47" s="13" t="s">
        <v>138</v>
      </c>
      <c r="B47" s="16">
        <v>69948</v>
      </c>
      <c r="C47" s="15" t="s">
        <v>87</v>
      </c>
      <c r="D47" s="18" t="s">
        <v>90</v>
      </c>
      <c r="E47" s="18" t="s">
        <v>90</v>
      </c>
      <c r="F47" s="15">
        <v>69948</v>
      </c>
      <c r="G47" s="19">
        <v>100</v>
      </c>
      <c r="H47" s="19">
        <v>0</v>
      </c>
      <c r="I47" s="15">
        <v>0</v>
      </c>
      <c r="J47" s="9"/>
    </row>
    <row r="48" spans="1:10" ht="30">
      <c r="A48" s="13" t="s">
        <v>139</v>
      </c>
      <c r="B48" s="16">
        <v>177200</v>
      </c>
      <c r="C48" s="15" t="s">
        <v>87</v>
      </c>
      <c r="D48" s="18" t="s">
        <v>90</v>
      </c>
      <c r="E48" s="18" t="s">
        <v>90</v>
      </c>
      <c r="F48" s="15">
        <v>177200</v>
      </c>
      <c r="G48" s="19">
        <v>0</v>
      </c>
      <c r="H48" s="19">
        <v>0</v>
      </c>
      <c r="I48" s="15">
        <v>0</v>
      </c>
      <c r="J48" s="9"/>
    </row>
    <row r="49" spans="1:10" ht="60">
      <c r="A49" s="13" t="s">
        <v>140</v>
      </c>
      <c r="B49" s="16">
        <v>84883.47</v>
      </c>
      <c r="C49" s="15" t="s">
        <v>87</v>
      </c>
      <c r="D49" s="18" t="s">
        <v>92</v>
      </c>
      <c r="E49" s="18" t="s">
        <v>92</v>
      </c>
      <c r="F49" s="15">
        <v>157803.15</v>
      </c>
      <c r="G49" s="19">
        <v>0</v>
      </c>
      <c r="H49" s="19">
        <v>0</v>
      </c>
      <c r="I49" s="15">
        <v>0</v>
      </c>
      <c r="J49" s="9"/>
    </row>
    <row r="50" spans="1:10" ht="60">
      <c r="A50" s="13" t="s">
        <v>28</v>
      </c>
      <c r="B50" s="16">
        <v>1092971.73</v>
      </c>
      <c r="C50" s="15" t="s">
        <v>87</v>
      </c>
      <c r="D50" s="18" t="s">
        <v>89</v>
      </c>
      <c r="E50" s="18" t="s">
        <v>90</v>
      </c>
      <c r="F50" s="15">
        <v>1132535.8999999999</v>
      </c>
      <c r="G50" s="19">
        <v>0</v>
      </c>
      <c r="H50" s="19">
        <v>434</v>
      </c>
      <c r="I50" s="15">
        <v>443</v>
      </c>
      <c r="J50" s="9"/>
    </row>
    <row r="51" spans="1:10" ht="60">
      <c r="A51" s="13" t="s">
        <v>74</v>
      </c>
      <c r="B51" s="16">
        <v>461361.36</v>
      </c>
      <c r="C51" s="15" t="s">
        <v>87</v>
      </c>
      <c r="D51" s="18" t="s">
        <v>88</v>
      </c>
      <c r="E51" s="18" t="s">
        <v>88</v>
      </c>
      <c r="F51" s="15">
        <v>461361.36</v>
      </c>
      <c r="G51" s="19">
        <v>0</v>
      </c>
      <c r="H51" s="19">
        <v>158</v>
      </c>
      <c r="I51" s="15">
        <v>154</v>
      </c>
      <c r="J51" s="9"/>
    </row>
    <row r="52" spans="1:10" ht="75">
      <c r="A52" s="13" t="s">
        <v>40</v>
      </c>
      <c r="B52" s="16">
        <v>1061842.76</v>
      </c>
      <c r="C52" s="15" t="s">
        <v>87</v>
      </c>
      <c r="D52" s="18" t="s">
        <v>88</v>
      </c>
      <c r="E52" s="18" t="s">
        <v>88</v>
      </c>
      <c r="F52" s="15">
        <v>1061842.76</v>
      </c>
      <c r="G52" s="19">
        <v>0</v>
      </c>
      <c r="H52" s="19">
        <v>103</v>
      </c>
      <c r="I52" s="15">
        <v>100</v>
      </c>
      <c r="J52" s="9"/>
    </row>
    <row r="53" spans="1:10" ht="90">
      <c r="A53" s="13" t="s">
        <v>43</v>
      </c>
      <c r="B53" s="16">
        <v>2908562.67</v>
      </c>
      <c r="C53" s="15" t="s">
        <v>87</v>
      </c>
      <c r="D53" s="18" t="s">
        <v>88</v>
      </c>
      <c r="E53" s="18" t="s">
        <v>88</v>
      </c>
      <c r="F53" s="15">
        <v>2908562.67</v>
      </c>
      <c r="G53" s="19">
        <v>0</v>
      </c>
      <c r="H53" s="19">
        <v>237</v>
      </c>
      <c r="I53" s="15">
        <v>231</v>
      </c>
      <c r="J53" s="9"/>
    </row>
    <row r="54" spans="1:10" ht="75">
      <c r="A54" s="13" t="s">
        <v>48</v>
      </c>
      <c r="B54" s="16">
        <v>4041610.68</v>
      </c>
      <c r="C54" s="15" t="s">
        <v>87</v>
      </c>
      <c r="D54" s="18" t="s">
        <v>88</v>
      </c>
      <c r="E54" s="18" t="s">
        <v>98</v>
      </c>
      <c r="F54" s="15">
        <v>4041610.68</v>
      </c>
      <c r="G54" s="19">
        <v>0</v>
      </c>
      <c r="H54" s="19">
        <v>1580</v>
      </c>
      <c r="I54" s="15">
        <v>1542</v>
      </c>
      <c r="J54" s="9"/>
    </row>
    <row r="55" spans="1:10" ht="45">
      <c r="A55" s="13" t="s">
        <v>51</v>
      </c>
      <c r="B55" s="16">
        <v>6716668.6399999997</v>
      </c>
      <c r="C55" s="15" t="s">
        <v>87</v>
      </c>
      <c r="D55" s="18" t="s">
        <v>92</v>
      </c>
      <c r="E55" s="18" t="s">
        <v>103</v>
      </c>
      <c r="F55" s="15">
        <v>6716668.6399999997</v>
      </c>
      <c r="G55" s="19">
        <v>17.589942625717182</v>
      </c>
      <c r="H55" s="19">
        <v>746</v>
      </c>
      <c r="I55" s="15">
        <v>788</v>
      </c>
      <c r="J55" s="9"/>
    </row>
    <row r="56" spans="1:10" ht="90">
      <c r="A56" s="13" t="s">
        <v>81</v>
      </c>
      <c r="B56" s="16">
        <v>4593074.6100000003</v>
      </c>
      <c r="C56" s="15" t="s">
        <v>87</v>
      </c>
      <c r="D56" s="18" t="s">
        <v>94</v>
      </c>
      <c r="E56" s="18" t="s">
        <v>95</v>
      </c>
      <c r="F56" s="15">
        <v>4593074.6100000003</v>
      </c>
      <c r="G56" s="19">
        <v>55.023923444976077</v>
      </c>
      <c r="H56" s="19">
        <v>1519</v>
      </c>
      <c r="I56" s="15">
        <v>1486</v>
      </c>
      <c r="J56" s="9"/>
    </row>
    <row r="57" spans="1:10" ht="75">
      <c r="A57" s="13" t="s">
        <v>84</v>
      </c>
      <c r="B57" s="16">
        <v>1767780.29</v>
      </c>
      <c r="C57" s="15" t="s">
        <v>87</v>
      </c>
      <c r="D57" s="18" t="s">
        <v>94</v>
      </c>
      <c r="E57" s="18" t="s">
        <v>94</v>
      </c>
      <c r="F57" s="15">
        <v>1767780.29</v>
      </c>
      <c r="G57" s="19">
        <v>66.666666666666657</v>
      </c>
      <c r="H57" s="19">
        <v>0</v>
      </c>
      <c r="I57" s="15">
        <v>0</v>
      </c>
      <c r="J57" s="9"/>
    </row>
    <row r="58" spans="1:10" ht="30">
      <c r="A58" s="13" t="s">
        <v>85</v>
      </c>
      <c r="B58" s="16">
        <v>782469.72</v>
      </c>
      <c r="C58" s="15" t="s">
        <v>87</v>
      </c>
      <c r="D58" s="18" t="s">
        <v>92</v>
      </c>
      <c r="E58" s="18" t="s">
        <v>92</v>
      </c>
      <c r="F58" s="15">
        <v>782469.72</v>
      </c>
      <c r="G58" s="19">
        <v>31.764705882352946</v>
      </c>
      <c r="H58" s="19">
        <v>0</v>
      </c>
      <c r="I58" s="15">
        <v>0</v>
      </c>
      <c r="J58" s="9"/>
    </row>
    <row r="59" spans="1:10" ht="75">
      <c r="A59" s="13" t="s">
        <v>24</v>
      </c>
      <c r="B59" s="16">
        <v>1655267.93</v>
      </c>
      <c r="C59" s="15" t="s">
        <v>87</v>
      </c>
      <c r="D59" s="18" t="s">
        <v>89</v>
      </c>
      <c r="E59" s="18" t="s">
        <v>96</v>
      </c>
      <c r="F59" s="15">
        <v>1655267.93</v>
      </c>
      <c r="G59" s="19">
        <v>99.989583333333314</v>
      </c>
      <c r="H59" s="19">
        <v>624</v>
      </c>
      <c r="I59" s="15">
        <v>672</v>
      </c>
      <c r="J59" s="9"/>
    </row>
    <row r="60" spans="1:10" ht="75">
      <c r="A60" s="13" t="s">
        <v>141</v>
      </c>
      <c r="B60" s="16">
        <v>1479319.47</v>
      </c>
      <c r="C60" s="15" t="s">
        <v>87</v>
      </c>
      <c r="D60" s="18" t="s">
        <v>89</v>
      </c>
      <c r="E60" s="18" t="s">
        <v>96</v>
      </c>
      <c r="F60" s="15">
        <v>1479319.46</v>
      </c>
      <c r="G60" s="19">
        <v>0</v>
      </c>
      <c r="H60" s="19">
        <v>58</v>
      </c>
      <c r="I60" s="15">
        <v>55</v>
      </c>
      <c r="J60" s="9"/>
    </row>
    <row r="61" spans="1:10" ht="75">
      <c r="A61" s="13" t="s">
        <v>142</v>
      </c>
      <c r="B61" s="16">
        <v>2451755.69</v>
      </c>
      <c r="C61" s="15" t="s">
        <v>87</v>
      </c>
      <c r="D61" s="18" t="s">
        <v>89</v>
      </c>
      <c r="E61" s="18" t="s">
        <v>92</v>
      </c>
      <c r="F61" s="15">
        <v>2451755.6800000002</v>
      </c>
      <c r="G61" s="19">
        <v>0</v>
      </c>
      <c r="H61" s="19">
        <v>80</v>
      </c>
      <c r="I61" s="15">
        <v>76</v>
      </c>
      <c r="J61" s="9"/>
    </row>
    <row r="62" spans="1:10" ht="60">
      <c r="A62" s="13" t="s">
        <v>143</v>
      </c>
      <c r="B62" s="16">
        <v>221475.74</v>
      </c>
      <c r="C62" s="15" t="s">
        <v>87</v>
      </c>
      <c r="D62" s="18" t="s">
        <v>89</v>
      </c>
      <c r="E62" s="18" t="s">
        <v>90</v>
      </c>
      <c r="F62" s="15">
        <v>221475.74</v>
      </c>
      <c r="G62" s="19">
        <v>0</v>
      </c>
      <c r="H62" s="19">
        <v>2</v>
      </c>
      <c r="I62" s="15">
        <v>2</v>
      </c>
      <c r="J62" s="9"/>
    </row>
    <row r="63" spans="1:10" ht="45">
      <c r="A63" s="13" t="s">
        <v>144</v>
      </c>
      <c r="B63" s="16">
        <v>2198885.7599999998</v>
      </c>
      <c r="C63" s="15" t="s">
        <v>87</v>
      </c>
      <c r="D63" s="18" t="s">
        <v>89</v>
      </c>
      <c r="E63" s="18" t="s">
        <v>88</v>
      </c>
      <c r="F63" s="15">
        <v>2198885.7599999998</v>
      </c>
      <c r="G63" s="19">
        <v>62.440108325810719</v>
      </c>
      <c r="H63" s="19">
        <v>839</v>
      </c>
      <c r="I63" s="15">
        <v>902</v>
      </c>
      <c r="J63" s="9"/>
    </row>
    <row r="64" spans="1:10" ht="60">
      <c r="A64" s="13" t="s">
        <v>145</v>
      </c>
      <c r="B64" s="16">
        <v>2431949.77</v>
      </c>
      <c r="C64" s="15" t="s">
        <v>87</v>
      </c>
      <c r="D64" s="18" t="s">
        <v>89</v>
      </c>
      <c r="E64" s="18" t="s">
        <v>96</v>
      </c>
      <c r="F64" s="15">
        <v>2431949.77</v>
      </c>
      <c r="G64" s="19">
        <v>100</v>
      </c>
      <c r="H64" s="19">
        <v>367</v>
      </c>
      <c r="I64" s="15">
        <v>400</v>
      </c>
      <c r="J64" s="9"/>
    </row>
    <row r="65" spans="1:10" ht="75">
      <c r="A65" s="13" t="s">
        <v>146</v>
      </c>
      <c r="B65" s="16">
        <v>1868197.23</v>
      </c>
      <c r="C65" s="15" t="s">
        <v>87</v>
      </c>
      <c r="D65" s="18" t="s">
        <v>89</v>
      </c>
      <c r="E65" s="18" t="s">
        <v>91</v>
      </c>
      <c r="F65" s="15">
        <v>1868197.23</v>
      </c>
      <c r="G65" s="19">
        <v>0</v>
      </c>
      <c r="H65" s="19">
        <v>1615</v>
      </c>
      <c r="I65" s="15">
        <v>1601</v>
      </c>
      <c r="J65" s="9"/>
    </row>
    <row r="66" spans="1:10" ht="120">
      <c r="A66" s="13" t="s">
        <v>147</v>
      </c>
      <c r="B66" s="16">
        <v>48097.55</v>
      </c>
      <c r="C66" s="15" t="s">
        <v>87</v>
      </c>
      <c r="D66" s="18" t="s">
        <v>89</v>
      </c>
      <c r="E66" s="18" t="s">
        <v>92</v>
      </c>
      <c r="F66" s="15">
        <v>49097.55</v>
      </c>
      <c r="G66" s="19">
        <v>60.699999999999996</v>
      </c>
      <c r="H66" s="19">
        <v>0</v>
      </c>
      <c r="I66" s="15">
        <v>0</v>
      </c>
      <c r="J66" s="9"/>
    </row>
    <row r="67" spans="1:10" ht="75">
      <c r="A67" s="13" t="s">
        <v>148</v>
      </c>
      <c r="B67" s="16">
        <v>29754</v>
      </c>
      <c r="C67" s="15" t="s">
        <v>87</v>
      </c>
      <c r="D67" s="18" t="s">
        <v>89</v>
      </c>
      <c r="E67" s="18" t="s">
        <v>92</v>
      </c>
      <c r="F67" s="15">
        <v>29754</v>
      </c>
      <c r="G67" s="19">
        <v>0</v>
      </c>
      <c r="H67" s="19">
        <v>0</v>
      </c>
      <c r="I67" s="15">
        <v>0</v>
      </c>
      <c r="J67" s="9"/>
    </row>
    <row r="68" spans="1:10" ht="120">
      <c r="A68" s="13" t="s">
        <v>149</v>
      </c>
      <c r="B68" s="16">
        <v>15660</v>
      </c>
      <c r="C68" s="15" t="s">
        <v>87</v>
      </c>
      <c r="D68" s="18" t="s">
        <v>89</v>
      </c>
      <c r="E68" s="18" t="s">
        <v>92</v>
      </c>
      <c r="F68" s="15">
        <v>15660</v>
      </c>
      <c r="G68" s="19">
        <v>0</v>
      </c>
      <c r="H68" s="19">
        <v>0</v>
      </c>
      <c r="I68" s="15">
        <v>0</v>
      </c>
      <c r="J68" s="9"/>
    </row>
    <row r="69" spans="1:10" ht="75">
      <c r="A69" s="13" t="s">
        <v>150</v>
      </c>
      <c r="B69" s="16">
        <v>72036</v>
      </c>
      <c r="C69" s="15" t="s">
        <v>87</v>
      </c>
      <c r="D69" s="18" t="s">
        <v>89</v>
      </c>
      <c r="E69" s="18" t="s">
        <v>92</v>
      </c>
      <c r="F69" s="15">
        <v>72036</v>
      </c>
      <c r="G69" s="19">
        <v>0</v>
      </c>
      <c r="H69" s="19">
        <v>0</v>
      </c>
      <c r="I69" s="15">
        <v>0</v>
      </c>
      <c r="J69" s="9"/>
    </row>
    <row r="70" spans="1:10" ht="90">
      <c r="A70" s="13" t="s">
        <v>151</v>
      </c>
      <c r="B70" s="16">
        <v>46980</v>
      </c>
      <c r="C70" s="15" t="s">
        <v>87</v>
      </c>
      <c r="D70" s="18" t="s">
        <v>89</v>
      </c>
      <c r="E70" s="18" t="s">
        <v>92</v>
      </c>
      <c r="F70" s="15">
        <v>46980</v>
      </c>
      <c r="G70" s="19">
        <v>0</v>
      </c>
      <c r="H70" s="19">
        <v>0</v>
      </c>
      <c r="I70" s="15">
        <v>0</v>
      </c>
      <c r="J70" s="9"/>
    </row>
    <row r="71" spans="1:10" ht="105">
      <c r="A71" s="13" t="s">
        <v>152</v>
      </c>
      <c r="B71" s="16">
        <v>166320</v>
      </c>
      <c r="C71" s="15" t="s">
        <v>87</v>
      </c>
      <c r="D71" s="18" t="s">
        <v>89</v>
      </c>
      <c r="E71" s="18" t="s">
        <v>92</v>
      </c>
      <c r="F71" s="15">
        <v>166320</v>
      </c>
      <c r="G71" s="19">
        <v>0</v>
      </c>
      <c r="H71" s="19">
        <v>0</v>
      </c>
      <c r="I71" s="15">
        <v>0</v>
      </c>
      <c r="J71" s="9"/>
    </row>
    <row r="72" spans="1:10" ht="105">
      <c r="A72" s="13" t="s">
        <v>153</v>
      </c>
      <c r="B72" s="16">
        <v>13154.4</v>
      </c>
      <c r="C72" s="15" t="s">
        <v>87</v>
      </c>
      <c r="D72" s="18" t="s">
        <v>89</v>
      </c>
      <c r="E72" s="18" t="s">
        <v>92</v>
      </c>
      <c r="F72" s="15">
        <v>13154.4</v>
      </c>
      <c r="G72" s="19">
        <v>0</v>
      </c>
      <c r="H72" s="19">
        <v>0</v>
      </c>
      <c r="I72" s="15">
        <v>0</v>
      </c>
      <c r="J72" s="9"/>
    </row>
    <row r="73" spans="1:10" ht="90">
      <c r="A73" s="13" t="s">
        <v>154</v>
      </c>
      <c r="B73" s="16">
        <v>32886</v>
      </c>
      <c r="C73" s="15" t="s">
        <v>87</v>
      </c>
      <c r="D73" s="18" t="s">
        <v>89</v>
      </c>
      <c r="E73" s="18" t="s">
        <v>92</v>
      </c>
      <c r="F73" s="15">
        <v>32886</v>
      </c>
      <c r="G73" s="19">
        <v>0</v>
      </c>
      <c r="H73" s="19">
        <v>0</v>
      </c>
      <c r="I73" s="15">
        <v>0</v>
      </c>
      <c r="J73" s="9"/>
    </row>
    <row r="74" spans="1:10" ht="75">
      <c r="A74" s="13" t="s">
        <v>155</v>
      </c>
      <c r="B74" s="16">
        <v>1600356.13</v>
      </c>
      <c r="C74" s="15" t="s">
        <v>87</v>
      </c>
      <c r="D74" s="18" t="s">
        <v>88</v>
      </c>
      <c r="E74" s="18" t="s">
        <v>88</v>
      </c>
      <c r="F74" s="15">
        <v>1600356.13</v>
      </c>
      <c r="G74" s="19">
        <v>0</v>
      </c>
      <c r="H74" s="19">
        <v>705</v>
      </c>
      <c r="I74" s="15">
        <v>688</v>
      </c>
      <c r="J74" s="9"/>
    </row>
    <row r="75" spans="1:10" ht="60">
      <c r="A75" s="13" t="s">
        <v>156</v>
      </c>
      <c r="B75" s="16">
        <v>2772304.23</v>
      </c>
      <c r="C75" s="15" t="s">
        <v>87</v>
      </c>
      <c r="D75" s="18" t="s">
        <v>88</v>
      </c>
      <c r="E75" s="18" t="s">
        <v>88</v>
      </c>
      <c r="F75" s="15">
        <v>2772304.23</v>
      </c>
      <c r="G75" s="19">
        <v>0</v>
      </c>
      <c r="H75" s="19">
        <v>95</v>
      </c>
      <c r="I75" s="15">
        <v>93</v>
      </c>
      <c r="J75" s="9"/>
    </row>
    <row r="76" spans="1:10" ht="120">
      <c r="A76" s="13" t="s">
        <v>157</v>
      </c>
      <c r="B76" s="16">
        <v>1947248.27</v>
      </c>
      <c r="C76" s="15" t="s">
        <v>87</v>
      </c>
      <c r="D76" s="18" t="s">
        <v>88</v>
      </c>
      <c r="E76" s="18" t="s">
        <v>88</v>
      </c>
      <c r="F76" s="15">
        <v>1947248.27</v>
      </c>
      <c r="G76" s="19">
        <v>0</v>
      </c>
      <c r="H76" s="19">
        <v>190</v>
      </c>
      <c r="I76" s="15">
        <v>185</v>
      </c>
      <c r="J76" s="9"/>
    </row>
    <row r="77" spans="1:10" ht="60">
      <c r="A77" s="13" t="s">
        <v>158</v>
      </c>
      <c r="B77" s="16">
        <v>608418.38</v>
      </c>
      <c r="C77" s="15" t="s">
        <v>87</v>
      </c>
      <c r="D77" s="18" t="s">
        <v>92</v>
      </c>
      <c r="E77" s="18" t="s">
        <v>92</v>
      </c>
      <c r="F77" s="15">
        <v>608418.38</v>
      </c>
      <c r="G77" s="19">
        <v>0</v>
      </c>
      <c r="H77" s="19">
        <v>1238</v>
      </c>
      <c r="I77" s="15">
        <v>1241</v>
      </c>
      <c r="J77" s="9"/>
    </row>
    <row r="78" spans="1:10" ht="60">
      <c r="A78" s="13" t="s">
        <v>159</v>
      </c>
      <c r="B78" s="16">
        <v>962150.38</v>
      </c>
      <c r="C78" s="15" t="s">
        <v>87</v>
      </c>
      <c r="D78" s="18" t="s">
        <v>92</v>
      </c>
      <c r="E78" s="18" t="s">
        <v>92</v>
      </c>
      <c r="F78" s="15">
        <v>962150.38</v>
      </c>
      <c r="G78" s="19">
        <v>0</v>
      </c>
      <c r="H78" s="19">
        <v>796</v>
      </c>
      <c r="I78" s="15">
        <v>847</v>
      </c>
      <c r="J78" s="9"/>
    </row>
    <row r="79" spans="1:10" ht="60">
      <c r="A79" s="13" t="s">
        <v>160</v>
      </c>
      <c r="B79" s="16">
        <v>512041.67</v>
      </c>
      <c r="C79" s="15" t="s">
        <v>87</v>
      </c>
      <c r="D79" s="18" t="s">
        <v>92</v>
      </c>
      <c r="E79" s="18" t="s">
        <v>92</v>
      </c>
      <c r="F79" s="15">
        <v>512041.67</v>
      </c>
      <c r="G79" s="19">
        <v>0</v>
      </c>
      <c r="H79" s="19">
        <v>700</v>
      </c>
      <c r="I79" s="15">
        <v>831</v>
      </c>
      <c r="J79" s="9"/>
    </row>
    <row r="80" spans="1:10" ht="60">
      <c r="A80" s="13" t="s">
        <v>161</v>
      </c>
      <c r="B80" s="16">
        <v>5006118.0999999996</v>
      </c>
      <c r="C80" s="15" t="s">
        <v>87</v>
      </c>
      <c r="D80" s="18" t="s">
        <v>92</v>
      </c>
      <c r="E80" s="18" t="s">
        <v>92</v>
      </c>
      <c r="F80" s="15">
        <v>5006118.0999999996</v>
      </c>
      <c r="G80" s="19">
        <v>0</v>
      </c>
      <c r="H80" s="19">
        <v>1274</v>
      </c>
      <c r="I80" s="15">
        <v>1288</v>
      </c>
      <c r="J80" s="9"/>
    </row>
    <row r="81" spans="1:10" ht="60">
      <c r="A81" s="13" t="s">
        <v>162</v>
      </c>
      <c r="B81" s="16">
        <v>3939822.06</v>
      </c>
      <c r="C81" s="15" t="s">
        <v>87</v>
      </c>
      <c r="D81" s="18" t="s">
        <v>91</v>
      </c>
      <c r="E81" s="18" t="s">
        <v>91</v>
      </c>
      <c r="F81" s="15">
        <v>3939822.06</v>
      </c>
      <c r="G81" s="19">
        <v>9.1621342356561328</v>
      </c>
      <c r="H81" s="19">
        <v>188</v>
      </c>
      <c r="I81" s="15">
        <v>178</v>
      </c>
      <c r="J81" s="9"/>
    </row>
    <row r="82" spans="1:10" ht="45">
      <c r="A82" s="13" t="s">
        <v>163</v>
      </c>
      <c r="B82" s="16">
        <v>2000368.54</v>
      </c>
      <c r="C82" s="15" t="s">
        <v>87</v>
      </c>
      <c r="D82" s="18" t="s">
        <v>91</v>
      </c>
      <c r="E82" s="18" t="s">
        <v>91</v>
      </c>
      <c r="F82" s="15">
        <v>2000368.54</v>
      </c>
      <c r="G82" s="19">
        <v>90.088164573871225</v>
      </c>
      <c r="H82" s="19">
        <v>195</v>
      </c>
      <c r="I82" s="15">
        <v>219</v>
      </c>
      <c r="J82" s="9"/>
    </row>
    <row r="83" spans="1:10" ht="75">
      <c r="A83" s="13" t="s">
        <v>164</v>
      </c>
      <c r="B83" s="16">
        <v>1999531.8</v>
      </c>
      <c r="C83" s="15" t="s">
        <v>87</v>
      </c>
      <c r="D83" s="18" t="s">
        <v>91</v>
      </c>
      <c r="E83" s="18" t="s">
        <v>91</v>
      </c>
      <c r="F83" s="15">
        <v>2000000</v>
      </c>
      <c r="G83" s="19">
        <v>0</v>
      </c>
      <c r="H83" s="19">
        <v>5000</v>
      </c>
      <c r="I83" s="15">
        <v>5000</v>
      </c>
      <c r="J83" s="9"/>
    </row>
    <row r="84" spans="1:10" ht="75">
      <c r="A84" s="13" t="s">
        <v>165</v>
      </c>
      <c r="B84" s="16">
        <v>848293.48</v>
      </c>
      <c r="C84" s="15" t="s">
        <v>87</v>
      </c>
      <c r="D84" s="18" t="s">
        <v>90</v>
      </c>
      <c r="E84" s="18" t="s">
        <v>90</v>
      </c>
      <c r="F84" s="15">
        <v>850000</v>
      </c>
      <c r="G84" s="19">
        <v>33.46203346203346</v>
      </c>
      <c r="H84" s="19">
        <v>181</v>
      </c>
      <c r="I84" s="15">
        <v>176</v>
      </c>
      <c r="J84" s="9"/>
    </row>
    <row r="85" spans="1:10" ht="105">
      <c r="A85" s="13" t="s">
        <v>166</v>
      </c>
      <c r="B85" s="16">
        <v>1349944.35</v>
      </c>
      <c r="C85" s="15" t="s">
        <v>87</v>
      </c>
      <c r="D85" s="18" t="s">
        <v>90</v>
      </c>
      <c r="E85" s="18" t="s">
        <v>90</v>
      </c>
      <c r="F85" s="15">
        <v>1350000</v>
      </c>
      <c r="G85" s="19">
        <v>69.902912621359221</v>
      </c>
      <c r="H85" s="19">
        <v>141</v>
      </c>
      <c r="I85" s="15">
        <v>191</v>
      </c>
      <c r="J85" s="9"/>
    </row>
    <row r="86" spans="1:10" ht="60">
      <c r="A86" s="13" t="s">
        <v>167</v>
      </c>
      <c r="B86" s="16">
        <v>1849606.9</v>
      </c>
      <c r="C86" s="15" t="s">
        <v>87</v>
      </c>
      <c r="D86" s="18" t="s">
        <v>90</v>
      </c>
      <c r="E86" s="18" t="s">
        <v>90</v>
      </c>
      <c r="F86" s="15">
        <v>1850000</v>
      </c>
      <c r="G86" s="19">
        <v>20</v>
      </c>
      <c r="H86" s="19">
        <v>1648</v>
      </c>
      <c r="I86" s="15">
        <v>1583</v>
      </c>
      <c r="J86" s="9"/>
    </row>
    <row r="87" spans="1:10" ht="105">
      <c r="A87" s="13" t="s">
        <v>168</v>
      </c>
      <c r="B87" s="16">
        <v>3796563.71</v>
      </c>
      <c r="C87" s="15" t="s">
        <v>87</v>
      </c>
      <c r="D87" s="18" t="s">
        <v>90</v>
      </c>
      <c r="E87" s="18" t="s">
        <v>90</v>
      </c>
      <c r="F87" s="15">
        <v>3796563.71</v>
      </c>
      <c r="G87" s="19">
        <v>0</v>
      </c>
      <c r="H87" s="19">
        <v>1017</v>
      </c>
      <c r="I87" s="15">
        <v>1017</v>
      </c>
      <c r="J87" s="9"/>
    </row>
    <row r="88" spans="1:10" ht="75">
      <c r="A88" s="13" t="s">
        <v>169</v>
      </c>
      <c r="B88" s="16">
        <v>3495294.06</v>
      </c>
      <c r="C88" s="15" t="s">
        <v>87</v>
      </c>
      <c r="D88" s="18" t="s">
        <v>90</v>
      </c>
      <c r="E88" s="18" t="s">
        <v>90</v>
      </c>
      <c r="F88" s="15">
        <v>3500000</v>
      </c>
      <c r="G88" s="19">
        <v>81.993801652892557</v>
      </c>
      <c r="H88" s="19">
        <v>156</v>
      </c>
      <c r="I88" s="15">
        <v>150</v>
      </c>
      <c r="J88" s="9"/>
    </row>
    <row r="89" spans="1:10" ht="45">
      <c r="A89" s="13" t="s">
        <v>170</v>
      </c>
      <c r="B89" s="16">
        <v>72485.509999999995</v>
      </c>
      <c r="C89" s="15" t="s">
        <v>87</v>
      </c>
      <c r="D89" s="18" t="s">
        <v>93</v>
      </c>
      <c r="E89" s="18" t="s">
        <v>352</v>
      </c>
      <c r="F89" s="15">
        <v>72485.509999999995</v>
      </c>
      <c r="G89" s="19">
        <v>0</v>
      </c>
      <c r="H89" s="19">
        <v>4</v>
      </c>
      <c r="I89" s="15">
        <v>3</v>
      </c>
      <c r="J89" s="9"/>
    </row>
    <row r="90" spans="1:10" ht="45">
      <c r="A90" s="13" t="s">
        <v>171</v>
      </c>
      <c r="B90" s="16">
        <v>150069.92000000001</v>
      </c>
      <c r="C90" s="15" t="s">
        <v>87</v>
      </c>
      <c r="D90" s="18" t="s">
        <v>93</v>
      </c>
      <c r="E90" s="18" t="s">
        <v>93</v>
      </c>
      <c r="F90" s="15">
        <v>150069.92000000001</v>
      </c>
      <c r="G90" s="19">
        <v>0</v>
      </c>
      <c r="H90" s="19">
        <v>3</v>
      </c>
      <c r="I90" s="15">
        <v>3</v>
      </c>
      <c r="J90" s="9"/>
    </row>
    <row r="91" spans="1:10" ht="45">
      <c r="A91" s="13" t="s">
        <v>172</v>
      </c>
      <c r="B91" s="16">
        <v>150069.92000000001</v>
      </c>
      <c r="C91" s="15" t="s">
        <v>87</v>
      </c>
      <c r="D91" s="18" t="s">
        <v>93</v>
      </c>
      <c r="E91" s="18" t="s">
        <v>93</v>
      </c>
      <c r="F91" s="15">
        <v>150069.92000000001</v>
      </c>
      <c r="G91" s="19">
        <v>0</v>
      </c>
      <c r="H91" s="19">
        <v>2</v>
      </c>
      <c r="I91" s="15">
        <v>3</v>
      </c>
      <c r="J91" s="9"/>
    </row>
    <row r="92" spans="1:10" ht="75">
      <c r="A92" s="13" t="s">
        <v>173</v>
      </c>
      <c r="B92" s="16">
        <v>979065</v>
      </c>
      <c r="C92" s="15" t="s">
        <v>87</v>
      </c>
      <c r="D92" s="18" t="s">
        <v>347</v>
      </c>
      <c r="E92" s="18" t="s">
        <v>347</v>
      </c>
      <c r="F92" s="15">
        <v>979065</v>
      </c>
      <c r="G92" s="19">
        <v>0</v>
      </c>
      <c r="H92" s="19">
        <v>65</v>
      </c>
      <c r="I92" s="15">
        <v>52</v>
      </c>
      <c r="J92" s="9"/>
    </row>
    <row r="93" spans="1:10" ht="90">
      <c r="A93" s="13" t="s">
        <v>27</v>
      </c>
      <c r="B93" s="16">
        <v>727858.95</v>
      </c>
      <c r="C93" s="15" t="s">
        <v>87</v>
      </c>
      <c r="D93" s="18" t="s">
        <v>89</v>
      </c>
      <c r="E93" s="18" t="s">
        <v>92</v>
      </c>
      <c r="F93" s="15">
        <v>727858.95</v>
      </c>
      <c r="G93" s="19">
        <v>15</v>
      </c>
      <c r="H93" s="19">
        <v>220</v>
      </c>
      <c r="I93" s="15">
        <v>210</v>
      </c>
      <c r="J93" s="9"/>
    </row>
    <row r="94" spans="1:10" ht="105">
      <c r="A94" s="13" t="s">
        <v>71</v>
      </c>
      <c r="B94" s="16">
        <v>1124903.27</v>
      </c>
      <c r="C94" s="15" t="s">
        <v>87</v>
      </c>
      <c r="D94" s="18" t="s">
        <v>88</v>
      </c>
      <c r="E94" s="18" t="s">
        <v>88</v>
      </c>
      <c r="F94" s="15">
        <v>1124903.27</v>
      </c>
      <c r="G94" s="19">
        <v>0</v>
      </c>
      <c r="H94" s="19">
        <v>32</v>
      </c>
      <c r="I94" s="15">
        <v>31</v>
      </c>
      <c r="J94" s="9"/>
    </row>
    <row r="95" spans="1:10" ht="90">
      <c r="A95" s="13" t="s">
        <v>32</v>
      </c>
      <c r="B95" s="16">
        <v>1307656.53</v>
      </c>
      <c r="C95" s="15" t="s">
        <v>87</v>
      </c>
      <c r="D95" s="18" t="s">
        <v>88</v>
      </c>
      <c r="E95" s="18" t="s">
        <v>88</v>
      </c>
      <c r="F95" s="15">
        <v>1307656.53</v>
      </c>
      <c r="G95" s="19">
        <v>0</v>
      </c>
      <c r="H95" s="19">
        <v>63</v>
      </c>
      <c r="I95" s="15">
        <v>124403</v>
      </c>
      <c r="J95" s="9"/>
    </row>
    <row r="96" spans="1:10" ht="60">
      <c r="A96" s="13" t="s">
        <v>49</v>
      </c>
      <c r="B96" s="16">
        <v>2522356.4900000002</v>
      </c>
      <c r="C96" s="15" t="s">
        <v>87</v>
      </c>
      <c r="D96" s="18" t="s">
        <v>88</v>
      </c>
      <c r="E96" s="18" t="s">
        <v>88</v>
      </c>
      <c r="F96" s="15">
        <v>2522356.4900000002</v>
      </c>
      <c r="G96" s="19">
        <v>0</v>
      </c>
      <c r="H96" s="19">
        <v>79</v>
      </c>
      <c r="I96" s="15">
        <v>77</v>
      </c>
      <c r="J96" s="9"/>
    </row>
    <row r="97" spans="1:10" ht="75">
      <c r="A97" s="13" t="s">
        <v>14</v>
      </c>
      <c r="B97" s="16">
        <v>350377.3</v>
      </c>
      <c r="C97" s="15" t="s">
        <v>87</v>
      </c>
      <c r="D97" s="18" t="s">
        <v>88</v>
      </c>
      <c r="E97" s="18" t="s">
        <v>88</v>
      </c>
      <c r="F97" s="15">
        <v>350377.3</v>
      </c>
      <c r="G97" s="19">
        <v>0</v>
      </c>
      <c r="H97" s="19">
        <v>79</v>
      </c>
      <c r="I97" s="15">
        <v>77</v>
      </c>
      <c r="J97" s="9"/>
    </row>
    <row r="98" spans="1:10" ht="60">
      <c r="A98" s="13" t="s">
        <v>18</v>
      </c>
      <c r="B98" s="16">
        <v>222790.53</v>
      </c>
      <c r="C98" s="15" t="s">
        <v>87</v>
      </c>
      <c r="D98" s="18" t="s">
        <v>93</v>
      </c>
      <c r="E98" s="18" t="s">
        <v>93</v>
      </c>
      <c r="F98" s="15">
        <v>222790.53</v>
      </c>
      <c r="G98" s="19">
        <v>0</v>
      </c>
      <c r="H98" s="19">
        <v>35</v>
      </c>
      <c r="I98" s="15">
        <v>20</v>
      </c>
      <c r="J98" s="9"/>
    </row>
    <row r="99" spans="1:10" ht="60">
      <c r="A99" s="13" t="s">
        <v>174</v>
      </c>
      <c r="B99" s="16">
        <v>1546896.56</v>
      </c>
      <c r="C99" s="15" t="s">
        <v>87</v>
      </c>
      <c r="D99" s="18" t="s">
        <v>89</v>
      </c>
      <c r="E99" s="18" t="s">
        <v>353</v>
      </c>
      <c r="F99" s="15">
        <v>1546896.56</v>
      </c>
      <c r="G99" s="19">
        <v>0</v>
      </c>
      <c r="H99" s="19">
        <v>212</v>
      </c>
      <c r="I99" s="15">
        <v>207</v>
      </c>
      <c r="J99" s="9"/>
    </row>
    <row r="100" spans="1:10" ht="90">
      <c r="A100" s="13" t="s">
        <v>175</v>
      </c>
      <c r="B100" s="16">
        <v>3179518.02</v>
      </c>
      <c r="C100" s="15" t="s">
        <v>87</v>
      </c>
      <c r="D100" s="18" t="s">
        <v>89</v>
      </c>
      <c r="E100" s="18" t="s">
        <v>92</v>
      </c>
      <c r="F100" s="15">
        <v>3179518.02</v>
      </c>
      <c r="G100" s="19">
        <v>35</v>
      </c>
      <c r="H100" s="19">
        <v>220</v>
      </c>
      <c r="I100" s="15">
        <v>210</v>
      </c>
      <c r="J100" s="9"/>
    </row>
    <row r="101" spans="1:10" ht="90">
      <c r="A101" s="13" t="s">
        <v>176</v>
      </c>
      <c r="B101" s="16">
        <v>106920</v>
      </c>
      <c r="C101" s="15" t="s">
        <v>87</v>
      </c>
      <c r="D101" s="18" t="s">
        <v>89</v>
      </c>
      <c r="E101" s="18" t="s">
        <v>92</v>
      </c>
      <c r="F101" s="15">
        <v>106920</v>
      </c>
      <c r="G101" s="19">
        <v>0</v>
      </c>
      <c r="H101" s="19">
        <v>0</v>
      </c>
      <c r="I101" s="15">
        <v>0</v>
      </c>
      <c r="J101" s="9"/>
    </row>
    <row r="102" spans="1:10" ht="90">
      <c r="A102" s="13" t="s">
        <v>177</v>
      </c>
      <c r="B102" s="16">
        <v>43848</v>
      </c>
      <c r="C102" s="15" t="s">
        <v>87</v>
      </c>
      <c r="D102" s="18" t="s">
        <v>89</v>
      </c>
      <c r="E102" s="18" t="s">
        <v>92</v>
      </c>
      <c r="F102" s="15">
        <v>43848</v>
      </c>
      <c r="G102" s="19">
        <v>0</v>
      </c>
      <c r="H102" s="19">
        <v>0</v>
      </c>
      <c r="I102" s="15">
        <v>0</v>
      </c>
      <c r="J102" s="9"/>
    </row>
    <row r="103" spans="1:10" ht="90">
      <c r="A103" s="13" t="s">
        <v>178</v>
      </c>
      <c r="B103" s="16">
        <v>33048</v>
      </c>
      <c r="C103" s="15" t="s">
        <v>87</v>
      </c>
      <c r="D103" s="18" t="s">
        <v>89</v>
      </c>
      <c r="E103" s="18" t="s">
        <v>92</v>
      </c>
      <c r="F103" s="15">
        <v>33048</v>
      </c>
      <c r="G103" s="19">
        <v>0</v>
      </c>
      <c r="H103" s="19">
        <v>0</v>
      </c>
      <c r="I103" s="15">
        <v>0</v>
      </c>
      <c r="J103" s="9"/>
    </row>
    <row r="104" spans="1:10" ht="60">
      <c r="A104" s="13" t="s">
        <v>179</v>
      </c>
      <c r="B104" s="16">
        <v>1830339.92</v>
      </c>
      <c r="C104" s="15" t="s">
        <v>87</v>
      </c>
      <c r="D104" s="18" t="s">
        <v>88</v>
      </c>
      <c r="E104" s="18" t="s">
        <v>354</v>
      </c>
      <c r="F104" s="15">
        <v>1830339.92</v>
      </c>
      <c r="G104" s="19">
        <v>0</v>
      </c>
      <c r="H104" s="19">
        <v>1011</v>
      </c>
      <c r="I104" s="15">
        <v>987</v>
      </c>
      <c r="J104" s="9"/>
    </row>
    <row r="105" spans="1:10" ht="60">
      <c r="A105" s="13" t="s">
        <v>180</v>
      </c>
      <c r="B105" s="16">
        <v>1088194.83</v>
      </c>
      <c r="C105" s="15" t="s">
        <v>87</v>
      </c>
      <c r="D105" s="18" t="s">
        <v>92</v>
      </c>
      <c r="E105" s="18" t="s">
        <v>92</v>
      </c>
      <c r="F105" s="15">
        <v>1088194.83</v>
      </c>
      <c r="G105" s="19">
        <v>0</v>
      </c>
      <c r="H105" s="19">
        <v>1274</v>
      </c>
      <c r="I105" s="15">
        <v>1288</v>
      </c>
      <c r="J105" s="9"/>
    </row>
    <row r="106" spans="1:10" ht="60">
      <c r="A106" s="13" t="s">
        <v>181</v>
      </c>
      <c r="B106" s="16">
        <v>526287.85</v>
      </c>
      <c r="C106" s="15" t="s">
        <v>87</v>
      </c>
      <c r="D106" s="18" t="s">
        <v>92</v>
      </c>
      <c r="E106" s="18" t="s">
        <v>92</v>
      </c>
      <c r="F106" s="15">
        <v>526287.85</v>
      </c>
      <c r="G106" s="19">
        <v>0</v>
      </c>
      <c r="H106" s="19">
        <v>1778</v>
      </c>
      <c r="I106" s="15">
        <v>1842</v>
      </c>
      <c r="J106" s="9"/>
    </row>
    <row r="107" spans="1:10" ht="60">
      <c r="A107" s="13" t="s">
        <v>182</v>
      </c>
      <c r="B107" s="16">
        <v>1598640</v>
      </c>
      <c r="C107" s="15" t="s">
        <v>87</v>
      </c>
      <c r="D107" s="18" t="s">
        <v>92</v>
      </c>
      <c r="E107" s="18" t="s">
        <v>92</v>
      </c>
      <c r="F107" s="15">
        <v>1598640</v>
      </c>
      <c r="G107" s="19">
        <v>0</v>
      </c>
      <c r="H107" s="19">
        <v>424</v>
      </c>
      <c r="I107" s="15">
        <v>484</v>
      </c>
      <c r="J107" s="9"/>
    </row>
    <row r="108" spans="1:10" ht="45">
      <c r="A108" s="13" t="s">
        <v>183</v>
      </c>
      <c r="B108" s="16">
        <v>4002256.35</v>
      </c>
      <c r="C108" s="15" t="s">
        <v>87</v>
      </c>
      <c r="D108" s="18" t="s">
        <v>91</v>
      </c>
      <c r="E108" s="18" t="s">
        <v>91</v>
      </c>
      <c r="F108" s="15">
        <v>4002256.35</v>
      </c>
      <c r="G108" s="19">
        <v>59.969499752990963</v>
      </c>
      <c r="H108" s="19">
        <v>340</v>
      </c>
      <c r="I108" s="15">
        <v>321</v>
      </c>
      <c r="J108" s="9"/>
    </row>
    <row r="109" spans="1:10" ht="75">
      <c r="A109" s="13" t="s">
        <v>184</v>
      </c>
      <c r="B109" s="16">
        <v>8495455.6699999999</v>
      </c>
      <c r="C109" s="15" t="s">
        <v>87</v>
      </c>
      <c r="D109" s="18" t="s">
        <v>90</v>
      </c>
      <c r="E109" s="18" t="s">
        <v>90</v>
      </c>
      <c r="F109" s="15">
        <v>8500000</v>
      </c>
      <c r="G109" s="19">
        <v>1.0158013544018059</v>
      </c>
      <c r="H109" s="19">
        <v>180</v>
      </c>
      <c r="I109" s="15">
        <v>143</v>
      </c>
      <c r="J109" s="9"/>
    </row>
    <row r="110" spans="1:10" ht="60">
      <c r="A110" s="13" t="s">
        <v>185</v>
      </c>
      <c r="B110" s="16">
        <v>449992.05</v>
      </c>
      <c r="C110" s="15" t="s">
        <v>87</v>
      </c>
      <c r="D110" s="18" t="s">
        <v>90</v>
      </c>
      <c r="E110" s="18" t="s">
        <v>90</v>
      </c>
      <c r="F110" s="15">
        <v>450000</v>
      </c>
      <c r="G110" s="19">
        <v>0</v>
      </c>
      <c r="H110" s="19">
        <v>2385</v>
      </c>
      <c r="I110" s="15">
        <v>2390</v>
      </c>
      <c r="J110" s="9"/>
    </row>
    <row r="111" spans="1:10" ht="90">
      <c r="A111" s="13" t="s">
        <v>186</v>
      </c>
      <c r="B111" s="16">
        <v>3999982.55</v>
      </c>
      <c r="C111" s="15" t="s">
        <v>87</v>
      </c>
      <c r="D111" s="18" t="s">
        <v>90</v>
      </c>
      <c r="E111" s="18" t="s">
        <v>90</v>
      </c>
      <c r="F111" s="15">
        <v>4000000</v>
      </c>
      <c r="G111" s="19">
        <v>70.997876857749461</v>
      </c>
      <c r="H111" s="19">
        <v>117</v>
      </c>
      <c r="I111" s="15">
        <v>111</v>
      </c>
      <c r="J111" s="9"/>
    </row>
    <row r="112" spans="1:10" ht="105">
      <c r="A112" s="13" t="s">
        <v>187</v>
      </c>
      <c r="B112" s="16">
        <v>3199997.87</v>
      </c>
      <c r="C112" s="15" t="s">
        <v>87</v>
      </c>
      <c r="D112" s="18" t="s">
        <v>90</v>
      </c>
      <c r="E112" s="18" t="s">
        <v>90</v>
      </c>
      <c r="F112" s="15">
        <v>3200000</v>
      </c>
      <c r="G112" s="19">
        <v>5</v>
      </c>
      <c r="H112" s="19">
        <v>171</v>
      </c>
      <c r="I112" s="15">
        <v>171</v>
      </c>
      <c r="J112" s="9"/>
    </row>
    <row r="113" spans="1:10" ht="75">
      <c r="A113" s="13" t="s">
        <v>188</v>
      </c>
      <c r="B113" s="16">
        <v>3099998.47</v>
      </c>
      <c r="C113" s="15" t="s">
        <v>87</v>
      </c>
      <c r="D113" s="18" t="s">
        <v>90</v>
      </c>
      <c r="E113" s="18" t="s">
        <v>90</v>
      </c>
      <c r="F113" s="15">
        <v>3100000</v>
      </c>
      <c r="G113" s="19">
        <v>10.714285714285714</v>
      </c>
      <c r="H113" s="19">
        <v>354</v>
      </c>
      <c r="I113" s="15">
        <v>327</v>
      </c>
      <c r="J113" s="9"/>
    </row>
    <row r="114" spans="1:10" ht="75">
      <c r="A114" s="13" t="s">
        <v>189</v>
      </c>
      <c r="B114" s="16">
        <v>825459.27</v>
      </c>
      <c r="C114" s="15" t="s">
        <v>87</v>
      </c>
      <c r="D114" s="18" t="s">
        <v>90</v>
      </c>
      <c r="E114" s="18" t="s">
        <v>90</v>
      </c>
      <c r="F114" s="15">
        <v>850000</v>
      </c>
      <c r="G114" s="19">
        <v>5.8004640371229694</v>
      </c>
      <c r="H114" s="19">
        <v>105</v>
      </c>
      <c r="I114" s="15">
        <v>100</v>
      </c>
      <c r="J114" s="9"/>
    </row>
    <row r="115" spans="1:10" ht="75">
      <c r="A115" s="13" t="s">
        <v>190</v>
      </c>
      <c r="B115" s="16">
        <v>3983745.21</v>
      </c>
      <c r="C115" s="15" t="s">
        <v>87</v>
      </c>
      <c r="D115" s="18" t="s">
        <v>93</v>
      </c>
      <c r="E115" s="18" t="s">
        <v>93</v>
      </c>
      <c r="F115" s="15">
        <v>3983745.21</v>
      </c>
      <c r="G115" s="19">
        <v>0</v>
      </c>
      <c r="H115" s="19">
        <v>38</v>
      </c>
      <c r="I115" s="15">
        <v>45</v>
      </c>
      <c r="J115" s="9"/>
    </row>
    <row r="116" spans="1:10" ht="60">
      <c r="A116" s="13" t="s">
        <v>191</v>
      </c>
      <c r="B116" s="16">
        <v>3000000</v>
      </c>
      <c r="C116" s="15" t="s">
        <v>87</v>
      </c>
      <c r="D116" s="18" t="s">
        <v>94</v>
      </c>
      <c r="E116" s="18" t="s">
        <v>355</v>
      </c>
      <c r="F116" s="15">
        <v>3000000</v>
      </c>
      <c r="G116" s="19">
        <v>9.684361549497849</v>
      </c>
      <c r="H116" s="19">
        <v>550</v>
      </c>
      <c r="I116" s="15">
        <v>571</v>
      </c>
      <c r="J116" s="9"/>
    </row>
    <row r="117" spans="1:10" ht="60">
      <c r="A117" s="13" t="s">
        <v>192</v>
      </c>
      <c r="B117" s="16">
        <v>3418453.81</v>
      </c>
      <c r="C117" s="15" t="s">
        <v>87</v>
      </c>
      <c r="D117" s="18" t="s">
        <v>94</v>
      </c>
      <c r="E117" s="18" t="s">
        <v>99</v>
      </c>
      <c r="F117" s="15">
        <v>3418453.81</v>
      </c>
      <c r="G117" s="19">
        <v>0</v>
      </c>
      <c r="H117" s="19">
        <v>600</v>
      </c>
      <c r="I117" s="15">
        <v>556</v>
      </c>
      <c r="J117" s="9"/>
    </row>
    <row r="118" spans="1:10" ht="75">
      <c r="A118" s="13" t="s">
        <v>193</v>
      </c>
      <c r="B118" s="16">
        <v>4000000</v>
      </c>
      <c r="C118" s="15" t="s">
        <v>87</v>
      </c>
      <c r="D118" s="18" t="s">
        <v>94</v>
      </c>
      <c r="E118" s="18" t="s">
        <v>356</v>
      </c>
      <c r="F118" s="15">
        <v>4000000</v>
      </c>
      <c r="G118" s="19">
        <v>10.610079575596817</v>
      </c>
      <c r="H118" s="19">
        <v>518</v>
      </c>
      <c r="I118" s="15">
        <v>554</v>
      </c>
      <c r="J118" s="9"/>
    </row>
    <row r="119" spans="1:10" ht="30">
      <c r="A119" s="13" t="s">
        <v>194</v>
      </c>
      <c r="B119" s="16">
        <v>253281.6</v>
      </c>
      <c r="C119" s="15" t="s">
        <v>87</v>
      </c>
      <c r="D119" s="18" t="s">
        <v>90</v>
      </c>
      <c r="E119" s="18" t="s">
        <v>90</v>
      </c>
      <c r="F119" s="15">
        <v>253281.6</v>
      </c>
      <c r="G119" s="19">
        <v>0</v>
      </c>
      <c r="H119" s="19">
        <v>0</v>
      </c>
      <c r="I119" s="15">
        <v>0</v>
      </c>
      <c r="J119" s="9"/>
    </row>
    <row r="120" spans="1:10" ht="30">
      <c r="A120" s="13" t="s">
        <v>195</v>
      </c>
      <c r="B120" s="16">
        <v>89320</v>
      </c>
      <c r="C120" s="15" t="s">
        <v>87</v>
      </c>
      <c r="D120" s="18" t="s">
        <v>90</v>
      </c>
      <c r="E120" s="18" t="s">
        <v>90</v>
      </c>
      <c r="F120" s="15">
        <v>89320</v>
      </c>
      <c r="G120" s="19">
        <v>100</v>
      </c>
      <c r="H120" s="19">
        <v>0</v>
      </c>
      <c r="I120" s="15">
        <v>0</v>
      </c>
      <c r="J120" s="9"/>
    </row>
    <row r="121" spans="1:10" ht="30">
      <c r="A121" s="13" t="s">
        <v>196</v>
      </c>
      <c r="B121" s="16">
        <v>92800</v>
      </c>
      <c r="C121" s="15" t="s">
        <v>87</v>
      </c>
      <c r="D121" s="18" t="s">
        <v>90</v>
      </c>
      <c r="E121" s="18" t="s">
        <v>90</v>
      </c>
      <c r="F121" s="15">
        <v>92800</v>
      </c>
      <c r="G121" s="19">
        <v>100</v>
      </c>
      <c r="H121" s="19">
        <v>0</v>
      </c>
      <c r="I121" s="15">
        <v>0</v>
      </c>
      <c r="J121" s="9"/>
    </row>
    <row r="122" spans="1:10" ht="30">
      <c r="A122" s="13" t="s">
        <v>197</v>
      </c>
      <c r="B122" s="16">
        <v>55680</v>
      </c>
      <c r="C122" s="15" t="s">
        <v>87</v>
      </c>
      <c r="D122" s="18" t="s">
        <v>90</v>
      </c>
      <c r="E122" s="18" t="s">
        <v>90</v>
      </c>
      <c r="F122" s="15">
        <v>55680</v>
      </c>
      <c r="G122" s="19">
        <v>100</v>
      </c>
      <c r="H122" s="19">
        <v>0</v>
      </c>
      <c r="I122" s="15">
        <v>0</v>
      </c>
      <c r="J122" s="9"/>
    </row>
    <row r="123" spans="1:10" ht="60">
      <c r="A123" s="13" t="s">
        <v>198</v>
      </c>
      <c r="B123" s="16">
        <v>1188000</v>
      </c>
      <c r="C123" s="15" t="s">
        <v>87</v>
      </c>
      <c r="D123" s="18" t="s">
        <v>94</v>
      </c>
      <c r="E123" s="18" t="s">
        <v>94</v>
      </c>
      <c r="F123" s="15">
        <v>1188000</v>
      </c>
      <c r="G123" s="19">
        <v>0</v>
      </c>
      <c r="H123" s="19">
        <v>0</v>
      </c>
      <c r="I123" s="15">
        <v>0</v>
      </c>
      <c r="J123" s="9"/>
    </row>
    <row r="124" spans="1:10" ht="60">
      <c r="A124" s="13" t="s">
        <v>63</v>
      </c>
      <c r="B124" s="16">
        <v>636034.06000000006</v>
      </c>
      <c r="C124" s="15" t="s">
        <v>87</v>
      </c>
      <c r="D124" s="18" t="s">
        <v>89</v>
      </c>
      <c r="E124" s="18" t="s">
        <v>91</v>
      </c>
      <c r="F124" s="15">
        <v>683669.46</v>
      </c>
      <c r="G124" s="19">
        <v>80</v>
      </c>
      <c r="H124" s="19">
        <v>490</v>
      </c>
      <c r="I124" s="15">
        <v>500</v>
      </c>
      <c r="J124" s="9"/>
    </row>
    <row r="125" spans="1:10" ht="75">
      <c r="A125" s="13" t="s">
        <v>64</v>
      </c>
      <c r="B125" s="16">
        <v>3183748.76</v>
      </c>
      <c r="C125" s="15" t="s">
        <v>87</v>
      </c>
      <c r="D125" s="18" t="s">
        <v>89</v>
      </c>
      <c r="E125" s="18" t="s">
        <v>92</v>
      </c>
      <c r="F125" s="15">
        <v>3183748.76</v>
      </c>
      <c r="G125" s="19">
        <v>50</v>
      </c>
      <c r="H125" s="19">
        <v>1762</v>
      </c>
      <c r="I125" s="15">
        <v>1675</v>
      </c>
      <c r="J125" s="9"/>
    </row>
    <row r="126" spans="1:10" ht="75">
      <c r="A126" s="13" t="s">
        <v>68</v>
      </c>
      <c r="B126" s="16">
        <v>1119806.1200000001</v>
      </c>
      <c r="C126" s="15" t="s">
        <v>87</v>
      </c>
      <c r="D126" s="18" t="s">
        <v>88</v>
      </c>
      <c r="E126" s="18" t="s">
        <v>88</v>
      </c>
      <c r="F126" s="15">
        <v>1119806.1200000001</v>
      </c>
      <c r="G126" s="19">
        <v>0</v>
      </c>
      <c r="H126" s="19">
        <v>63</v>
      </c>
      <c r="I126" s="15">
        <v>62</v>
      </c>
      <c r="J126" s="9"/>
    </row>
    <row r="127" spans="1:10" ht="60">
      <c r="A127" s="13" t="s">
        <v>73</v>
      </c>
      <c r="B127" s="16">
        <v>998129.92</v>
      </c>
      <c r="C127" s="15" t="s">
        <v>87</v>
      </c>
      <c r="D127" s="18" t="s">
        <v>88</v>
      </c>
      <c r="E127" s="18" t="s">
        <v>88</v>
      </c>
      <c r="F127" s="15">
        <v>998129.92</v>
      </c>
      <c r="G127" s="19">
        <v>0</v>
      </c>
      <c r="H127" s="19">
        <v>158</v>
      </c>
      <c r="I127" s="15">
        <v>154</v>
      </c>
      <c r="J127" s="9"/>
    </row>
    <row r="128" spans="1:10" ht="90">
      <c r="A128" s="13" t="s">
        <v>34</v>
      </c>
      <c r="B128" s="16">
        <v>297308.78999999998</v>
      </c>
      <c r="C128" s="15" t="s">
        <v>87</v>
      </c>
      <c r="D128" s="18" t="s">
        <v>88</v>
      </c>
      <c r="E128" s="18" t="s">
        <v>88</v>
      </c>
      <c r="F128" s="15">
        <v>297308.78999999998</v>
      </c>
      <c r="G128" s="19">
        <v>0</v>
      </c>
      <c r="H128" s="19">
        <v>79</v>
      </c>
      <c r="I128" s="15">
        <v>77</v>
      </c>
      <c r="J128" s="9"/>
    </row>
    <row r="129" spans="1:10" ht="90">
      <c r="A129" s="13" t="s">
        <v>38</v>
      </c>
      <c r="B129" s="16">
        <v>487027.52</v>
      </c>
      <c r="C129" s="15" t="s">
        <v>87</v>
      </c>
      <c r="D129" s="18" t="s">
        <v>88</v>
      </c>
      <c r="E129" s="18" t="s">
        <v>88</v>
      </c>
      <c r="F129" s="15">
        <v>487027.52</v>
      </c>
      <c r="G129" s="19">
        <v>0</v>
      </c>
      <c r="H129" s="19">
        <v>38</v>
      </c>
      <c r="I129" s="15">
        <v>37</v>
      </c>
      <c r="J129" s="9"/>
    </row>
    <row r="130" spans="1:10" ht="75">
      <c r="A130" s="13" t="s">
        <v>46</v>
      </c>
      <c r="B130" s="16">
        <v>562104.59</v>
      </c>
      <c r="C130" s="15" t="s">
        <v>87</v>
      </c>
      <c r="D130" s="18" t="s">
        <v>88</v>
      </c>
      <c r="E130" s="18" t="s">
        <v>88</v>
      </c>
      <c r="F130" s="15">
        <v>562104.59</v>
      </c>
      <c r="G130" s="19">
        <v>0</v>
      </c>
      <c r="H130" s="19">
        <v>158</v>
      </c>
      <c r="I130" s="15">
        <v>154</v>
      </c>
      <c r="J130" s="9"/>
    </row>
    <row r="131" spans="1:10" ht="60">
      <c r="A131" s="13" t="s">
        <v>52</v>
      </c>
      <c r="B131" s="16">
        <v>4968883.46</v>
      </c>
      <c r="C131" s="15" t="s">
        <v>87</v>
      </c>
      <c r="D131" s="18" t="s">
        <v>92</v>
      </c>
      <c r="E131" s="18" t="s">
        <v>92</v>
      </c>
      <c r="F131" s="15">
        <v>4968883.46</v>
      </c>
      <c r="G131" s="19">
        <v>34.139646278555638</v>
      </c>
      <c r="H131" s="19">
        <v>2237</v>
      </c>
      <c r="I131" s="15">
        <v>2257</v>
      </c>
      <c r="J131" s="9"/>
    </row>
    <row r="132" spans="1:10" ht="60">
      <c r="A132" s="13" t="s">
        <v>55</v>
      </c>
      <c r="B132" s="16">
        <v>3000000</v>
      </c>
      <c r="C132" s="15" t="s">
        <v>87</v>
      </c>
      <c r="D132" s="18" t="s">
        <v>92</v>
      </c>
      <c r="E132" s="18" t="s">
        <v>92</v>
      </c>
      <c r="F132" s="15">
        <v>3000000</v>
      </c>
      <c r="G132" s="19">
        <v>85.649915302089212</v>
      </c>
      <c r="H132" s="19">
        <v>713</v>
      </c>
      <c r="I132" s="15">
        <v>701</v>
      </c>
      <c r="J132" s="9"/>
    </row>
    <row r="133" spans="1:10" ht="60">
      <c r="A133" s="13" t="s">
        <v>59</v>
      </c>
      <c r="B133" s="16">
        <v>3087425.83</v>
      </c>
      <c r="C133" s="15" t="s">
        <v>87</v>
      </c>
      <c r="D133" s="18" t="s">
        <v>92</v>
      </c>
      <c r="E133" s="18" t="s">
        <v>92</v>
      </c>
      <c r="F133" s="15">
        <v>3087425.83</v>
      </c>
      <c r="G133" s="19">
        <v>70</v>
      </c>
      <c r="H133" s="19">
        <v>3321</v>
      </c>
      <c r="I133" s="15">
        <v>3278</v>
      </c>
      <c r="J133" s="9"/>
    </row>
    <row r="134" spans="1:10" ht="30">
      <c r="A134" s="13" t="s">
        <v>86</v>
      </c>
      <c r="B134" s="16">
        <v>255278.52</v>
      </c>
      <c r="C134" s="15" t="s">
        <v>87</v>
      </c>
      <c r="D134" s="18" t="s">
        <v>88</v>
      </c>
      <c r="E134" s="18" t="s">
        <v>88</v>
      </c>
      <c r="F134" s="15">
        <v>255278.52</v>
      </c>
      <c r="G134" s="19">
        <v>0</v>
      </c>
      <c r="H134" s="19">
        <v>0</v>
      </c>
      <c r="I134" s="15">
        <v>0</v>
      </c>
      <c r="J134" s="9"/>
    </row>
    <row r="135" spans="1:10" ht="60">
      <c r="A135" s="13" t="s">
        <v>12</v>
      </c>
      <c r="B135" s="16">
        <v>1532731.06</v>
      </c>
      <c r="C135" s="15" t="s">
        <v>87</v>
      </c>
      <c r="D135" s="18" t="s">
        <v>89</v>
      </c>
      <c r="E135" s="18" t="s">
        <v>91</v>
      </c>
      <c r="F135" s="15">
        <v>1532731.06</v>
      </c>
      <c r="G135" s="19">
        <v>50</v>
      </c>
      <c r="H135" s="19">
        <v>238</v>
      </c>
      <c r="I135" s="15">
        <v>232</v>
      </c>
      <c r="J135" s="9"/>
    </row>
    <row r="136" spans="1:10" ht="75">
      <c r="A136" s="13" t="s">
        <v>21</v>
      </c>
      <c r="B136" s="16">
        <v>2670481.11</v>
      </c>
      <c r="C136" s="15" t="s">
        <v>87</v>
      </c>
      <c r="D136" s="18" t="s">
        <v>89</v>
      </c>
      <c r="E136" s="18" t="s">
        <v>96</v>
      </c>
      <c r="F136" s="15">
        <v>2670481.11</v>
      </c>
      <c r="G136" s="19">
        <v>94.289887640449436</v>
      </c>
      <c r="H136" s="19">
        <v>618</v>
      </c>
      <c r="I136" s="15">
        <v>616</v>
      </c>
      <c r="J136" s="9"/>
    </row>
    <row r="137" spans="1:10" ht="75">
      <c r="A137" s="13" t="s">
        <v>23</v>
      </c>
      <c r="B137" s="16">
        <v>1221964.76</v>
      </c>
      <c r="C137" s="15" t="s">
        <v>87</v>
      </c>
      <c r="D137" s="18" t="s">
        <v>89</v>
      </c>
      <c r="E137" s="18" t="s">
        <v>96</v>
      </c>
      <c r="F137" s="15">
        <v>1231824.76</v>
      </c>
      <c r="G137" s="19">
        <v>65.630017452006982</v>
      </c>
      <c r="H137" s="19">
        <v>624</v>
      </c>
      <c r="I137" s="15">
        <v>672</v>
      </c>
      <c r="J137" s="9"/>
    </row>
    <row r="138" spans="1:10" ht="90">
      <c r="A138" s="13" t="s">
        <v>199</v>
      </c>
      <c r="B138" s="16">
        <v>1465508.21</v>
      </c>
      <c r="C138" s="15" t="s">
        <v>87</v>
      </c>
      <c r="D138" s="18" t="s">
        <v>89</v>
      </c>
      <c r="E138" s="18" t="s">
        <v>96</v>
      </c>
      <c r="F138" s="15">
        <v>1465508.21</v>
      </c>
      <c r="G138" s="19">
        <v>0</v>
      </c>
      <c r="H138" s="19">
        <v>58</v>
      </c>
      <c r="I138" s="15">
        <v>60</v>
      </c>
      <c r="J138" s="9"/>
    </row>
    <row r="139" spans="1:10" ht="75">
      <c r="A139" s="13" t="s">
        <v>200</v>
      </c>
      <c r="B139" s="16">
        <v>2032842.19</v>
      </c>
      <c r="C139" s="15" t="s">
        <v>87</v>
      </c>
      <c r="D139" s="18" t="s">
        <v>89</v>
      </c>
      <c r="E139" s="18" t="s">
        <v>88</v>
      </c>
      <c r="F139" s="15">
        <v>2032842.19</v>
      </c>
      <c r="G139" s="19">
        <v>0</v>
      </c>
      <c r="H139" s="19">
        <v>224</v>
      </c>
      <c r="I139" s="15">
        <v>233</v>
      </c>
      <c r="J139" s="9"/>
    </row>
    <row r="140" spans="1:10" ht="45">
      <c r="A140" s="13" t="s">
        <v>201</v>
      </c>
      <c r="B140" s="16">
        <v>2934735.1</v>
      </c>
      <c r="C140" s="15" t="s">
        <v>87</v>
      </c>
      <c r="D140" s="18" t="s">
        <v>89</v>
      </c>
      <c r="E140" s="18" t="s">
        <v>92</v>
      </c>
      <c r="F140" s="15">
        <v>2934735.1</v>
      </c>
      <c r="G140" s="19">
        <v>0</v>
      </c>
      <c r="H140" s="19">
        <v>106</v>
      </c>
      <c r="I140" s="15">
        <v>96</v>
      </c>
      <c r="J140" s="9"/>
    </row>
    <row r="141" spans="1:10" ht="45">
      <c r="A141" s="13" t="s">
        <v>202</v>
      </c>
      <c r="B141" s="16">
        <v>1398384.33</v>
      </c>
      <c r="C141" s="15" t="s">
        <v>87</v>
      </c>
      <c r="D141" s="18" t="s">
        <v>89</v>
      </c>
      <c r="E141" s="18" t="s">
        <v>91</v>
      </c>
      <c r="F141" s="15">
        <v>1398384.33</v>
      </c>
      <c r="G141" s="19">
        <v>0</v>
      </c>
      <c r="H141" s="19">
        <v>490</v>
      </c>
      <c r="I141" s="15">
        <v>500</v>
      </c>
      <c r="J141" s="9"/>
    </row>
    <row r="142" spans="1:10" ht="75">
      <c r="A142" s="13" t="s">
        <v>203</v>
      </c>
      <c r="B142" s="16">
        <v>3196806.27</v>
      </c>
      <c r="C142" s="15" t="s">
        <v>87</v>
      </c>
      <c r="D142" s="18" t="s">
        <v>89</v>
      </c>
      <c r="E142" s="18" t="s">
        <v>90</v>
      </c>
      <c r="F142" s="15">
        <v>3196806.27</v>
      </c>
      <c r="G142" s="19">
        <v>0</v>
      </c>
      <c r="H142" s="19">
        <v>281</v>
      </c>
      <c r="I142" s="15">
        <v>319</v>
      </c>
      <c r="J142" s="9"/>
    </row>
    <row r="143" spans="1:10" ht="90">
      <c r="A143" s="13" t="s">
        <v>204</v>
      </c>
      <c r="B143" s="16">
        <v>24429.599999999999</v>
      </c>
      <c r="C143" s="15" t="s">
        <v>87</v>
      </c>
      <c r="D143" s="18" t="s">
        <v>89</v>
      </c>
      <c r="E143" s="18" t="s">
        <v>92</v>
      </c>
      <c r="F143" s="15">
        <v>24429.599999999999</v>
      </c>
      <c r="G143" s="19">
        <v>0</v>
      </c>
      <c r="H143" s="19">
        <v>0</v>
      </c>
      <c r="I143" s="15">
        <v>0</v>
      </c>
      <c r="J143" s="9"/>
    </row>
    <row r="144" spans="1:10" ht="105">
      <c r="A144" s="13" t="s">
        <v>205</v>
      </c>
      <c r="B144" s="16">
        <v>29754</v>
      </c>
      <c r="C144" s="15" t="s">
        <v>87</v>
      </c>
      <c r="D144" s="18" t="s">
        <v>89</v>
      </c>
      <c r="E144" s="18" t="s">
        <v>92</v>
      </c>
      <c r="F144" s="15">
        <v>29754</v>
      </c>
      <c r="G144" s="19">
        <v>0</v>
      </c>
      <c r="H144" s="19">
        <v>0</v>
      </c>
      <c r="I144" s="15">
        <v>0</v>
      </c>
      <c r="J144" s="9"/>
    </row>
    <row r="145" spans="1:10" ht="75">
      <c r="A145" s="13" t="s">
        <v>206</v>
      </c>
      <c r="B145" s="16">
        <v>1473292.14</v>
      </c>
      <c r="C145" s="15" t="s">
        <v>87</v>
      </c>
      <c r="D145" s="18" t="s">
        <v>88</v>
      </c>
      <c r="E145" s="18" t="s">
        <v>88</v>
      </c>
      <c r="F145" s="15">
        <v>1473292.14</v>
      </c>
      <c r="G145" s="19">
        <v>0</v>
      </c>
      <c r="H145" s="19">
        <v>39</v>
      </c>
      <c r="I145" s="15">
        <v>39</v>
      </c>
      <c r="J145" s="9"/>
    </row>
    <row r="146" spans="1:10" ht="75">
      <c r="A146" s="13" t="s">
        <v>207</v>
      </c>
      <c r="B146" s="16">
        <v>1000701.57</v>
      </c>
      <c r="C146" s="15" t="s">
        <v>87</v>
      </c>
      <c r="D146" s="18" t="s">
        <v>88</v>
      </c>
      <c r="E146" s="18" t="s">
        <v>88</v>
      </c>
      <c r="F146" s="15">
        <v>1000701.57</v>
      </c>
      <c r="G146" s="19">
        <v>0</v>
      </c>
      <c r="H146" s="19">
        <v>63</v>
      </c>
      <c r="I146" s="15">
        <v>62</v>
      </c>
      <c r="J146" s="9"/>
    </row>
    <row r="147" spans="1:10" ht="60">
      <c r="A147" s="13" t="s">
        <v>208</v>
      </c>
      <c r="B147" s="16">
        <v>1870765.28</v>
      </c>
      <c r="C147" s="15" t="s">
        <v>87</v>
      </c>
      <c r="D147" s="18" t="s">
        <v>88</v>
      </c>
      <c r="E147" s="18" t="s">
        <v>88</v>
      </c>
      <c r="F147" s="15">
        <v>1870765.28</v>
      </c>
      <c r="G147" s="19">
        <v>0</v>
      </c>
      <c r="H147" s="19">
        <v>221</v>
      </c>
      <c r="I147" s="15">
        <v>216</v>
      </c>
      <c r="J147" s="9"/>
    </row>
    <row r="148" spans="1:10" ht="45">
      <c r="A148" s="13" t="s">
        <v>209</v>
      </c>
      <c r="B148" s="16">
        <v>460285.1</v>
      </c>
      <c r="C148" s="15" t="s">
        <v>87</v>
      </c>
      <c r="D148" s="18" t="s">
        <v>92</v>
      </c>
      <c r="E148" s="18" t="s">
        <v>92</v>
      </c>
      <c r="F148" s="15">
        <v>460285.1</v>
      </c>
      <c r="G148" s="19">
        <v>0</v>
      </c>
      <c r="H148" s="19">
        <v>1504</v>
      </c>
      <c r="I148" s="15">
        <v>1483</v>
      </c>
      <c r="J148" s="9"/>
    </row>
    <row r="149" spans="1:10" ht="60">
      <c r="A149" s="13" t="s">
        <v>210</v>
      </c>
      <c r="B149" s="16">
        <v>5065050.8</v>
      </c>
      <c r="C149" s="15" t="s">
        <v>87</v>
      </c>
      <c r="D149" s="18" t="s">
        <v>92</v>
      </c>
      <c r="E149" s="18" t="s">
        <v>357</v>
      </c>
      <c r="F149" s="15">
        <v>5065050.8</v>
      </c>
      <c r="G149" s="19">
        <v>89.479964038016959</v>
      </c>
      <c r="H149" s="19">
        <v>1202</v>
      </c>
      <c r="I149" s="15">
        <v>1236</v>
      </c>
      <c r="J149" s="9"/>
    </row>
    <row r="150" spans="1:10" ht="60">
      <c r="A150" s="13" t="s">
        <v>211</v>
      </c>
      <c r="B150" s="16">
        <v>616794.67000000004</v>
      </c>
      <c r="C150" s="15" t="s">
        <v>87</v>
      </c>
      <c r="D150" s="18" t="s">
        <v>92</v>
      </c>
      <c r="E150" s="18" t="s">
        <v>92</v>
      </c>
      <c r="F150" s="15">
        <v>616794.67000000004</v>
      </c>
      <c r="G150" s="19">
        <v>0</v>
      </c>
      <c r="H150" s="19">
        <v>1762</v>
      </c>
      <c r="I150" s="15">
        <v>1675</v>
      </c>
      <c r="J150" s="9"/>
    </row>
    <row r="151" spans="1:10" ht="60">
      <c r="A151" s="13" t="s">
        <v>212</v>
      </c>
      <c r="B151" s="16">
        <v>5499999.9100000001</v>
      </c>
      <c r="C151" s="15" t="s">
        <v>87</v>
      </c>
      <c r="D151" s="18" t="s">
        <v>90</v>
      </c>
      <c r="E151" s="18" t="s">
        <v>90</v>
      </c>
      <c r="F151" s="15">
        <v>5500000</v>
      </c>
      <c r="G151" s="19">
        <v>9.9990339097671725</v>
      </c>
      <c r="H151" s="19">
        <v>203</v>
      </c>
      <c r="I151" s="15">
        <v>197</v>
      </c>
      <c r="J151" s="9"/>
    </row>
    <row r="152" spans="1:10" ht="60">
      <c r="A152" s="13" t="s">
        <v>213</v>
      </c>
      <c r="B152" s="16">
        <v>1399999.96</v>
      </c>
      <c r="C152" s="15" t="s">
        <v>87</v>
      </c>
      <c r="D152" s="18" t="s">
        <v>90</v>
      </c>
      <c r="E152" s="18" t="s">
        <v>90</v>
      </c>
      <c r="F152" s="15">
        <v>1400000</v>
      </c>
      <c r="G152" s="19">
        <v>85.002729257641931</v>
      </c>
      <c r="H152" s="19">
        <v>55</v>
      </c>
      <c r="I152" s="15">
        <v>45</v>
      </c>
      <c r="J152" s="9"/>
    </row>
    <row r="153" spans="1:10" ht="60">
      <c r="A153" s="13" t="s">
        <v>214</v>
      </c>
      <c r="B153" s="16">
        <v>878414.3</v>
      </c>
      <c r="C153" s="15" t="s">
        <v>87</v>
      </c>
      <c r="D153" s="18" t="s">
        <v>90</v>
      </c>
      <c r="E153" s="18" t="s">
        <v>90</v>
      </c>
      <c r="F153" s="15">
        <v>880000</v>
      </c>
      <c r="G153" s="19">
        <v>15.176151761517614</v>
      </c>
      <c r="H153" s="19">
        <v>1503</v>
      </c>
      <c r="I153" s="15">
        <v>1480</v>
      </c>
      <c r="J153" s="9"/>
    </row>
    <row r="154" spans="1:10" ht="75">
      <c r="A154" s="13" t="s">
        <v>215</v>
      </c>
      <c r="B154" s="16">
        <v>3599986.44</v>
      </c>
      <c r="C154" s="15" t="s">
        <v>87</v>
      </c>
      <c r="D154" s="18" t="s">
        <v>90</v>
      </c>
      <c r="E154" s="18" t="s">
        <v>90</v>
      </c>
      <c r="F154" s="15">
        <v>3600000</v>
      </c>
      <c r="G154" s="19">
        <v>30.028117237049234</v>
      </c>
      <c r="H154" s="19">
        <v>171</v>
      </c>
      <c r="I154" s="15">
        <v>204</v>
      </c>
      <c r="J154" s="9"/>
    </row>
    <row r="155" spans="1:10" ht="60">
      <c r="A155" s="13" t="s">
        <v>216</v>
      </c>
      <c r="B155" s="16">
        <v>2399054.85</v>
      </c>
      <c r="C155" s="15" t="s">
        <v>87</v>
      </c>
      <c r="D155" s="18" t="s">
        <v>90</v>
      </c>
      <c r="E155" s="18" t="s">
        <v>90</v>
      </c>
      <c r="F155" s="15">
        <v>2400000</v>
      </c>
      <c r="G155" s="19">
        <v>80</v>
      </c>
      <c r="H155" s="19">
        <v>106</v>
      </c>
      <c r="I155" s="15">
        <v>89</v>
      </c>
      <c r="J155" s="9"/>
    </row>
    <row r="156" spans="1:10" ht="75">
      <c r="A156" s="13" t="s">
        <v>217</v>
      </c>
      <c r="B156" s="16">
        <v>999640.36</v>
      </c>
      <c r="C156" s="15" t="s">
        <v>87</v>
      </c>
      <c r="D156" s="18" t="s">
        <v>90</v>
      </c>
      <c r="E156" s="18" t="s">
        <v>90</v>
      </c>
      <c r="F156" s="15">
        <v>1000000</v>
      </c>
      <c r="G156" s="19">
        <v>4.9929122696487642</v>
      </c>
      <c r="H156" s="19">
        <v>170</v>
      </c>
      <c r="I156" s="15">
        <v>152</v>
      </c>
      <c r="J156" s="9"/>
    </row>
    <row r="157" spans="1:10" ht="45">
      <c r="A157" s="13" t="s">
        <v>218</v>
      </c>
      <c r="B157" s="16">
        <v>6622414.54</v>
      </c>
      <c r="C157" s="15" t="s">
        <v>87</v>
      </c>
      <c r="D157" s="18" t="s">
        <v>93</v>
      </c>
      <c r="E157" s="18" t="s">
        <v>358</v>
      </c>
      <c r="F157" s="15">
        <v>6622414.54</v>
      </c>
      <c r="G157" s="19">
        <v>0</v>
      </c>
      <c r="H157" s="19">
        <v>22</v>
      </c>
      <c r="I157" s="15">
        <v>31</v>
      </c>
      <c r="J157" s="9"/>
    </row>
    <row r="158" spans="1:10" ht="45">
      <c r="A158" s="13" t="s">
        <v>219</v>
      </c>
      <c r="B158" s="16">
        <v>30200.080000000002</v>
      </c>
      <c r="C158" s="15" t="s">
        <v>87</v>
      </c>
      <c r="D158" s="18" t="s">
        <v>93</v>
      </c>
      <c r="E158" s="18" t="s">
        <v>93</v>
      </c>
      <c r="F158" s="15">
        <v>30200.080000000002</v>
      </c>
      <c r="G158" s="19">
        <v>0</v>
      </c>
      <c r="H158" s="19">
        <v>4</v>
      </c>
      <c r="I158" s="15">
        <v>3</v>
      </c>
      <c r="J158" s="9"/>
    </row>
    <row r="159" spans="1:10" ht="60">
      <c r="A159" s="13" t="s">
        <v>220</v>
      </c>
      <c r="B159" s="16">
        <v>234093.27</v>
      </c>
      <c r="C159" s="15" t="s">
        <v>87</v>
      </c>
      <c r="D159" s="18" t="s">
        <v>93</v>
      </c>
      <c r="E159" s="18" t="s">
        <v>93</v>
      </c>
      <c r="F159" s="15">
        <v>234093.27</v>
      </c>
      <c r="G159" s="19">
        <v>0</v>
      </c>
      <c r="H159" s="19">
        <v>35</v>
      </c>
      <c r="I159" s="15">
        <v>39</v>
      </c>
      <c r="J159" s="9"/>
    </row>
    <row r="160" spans="1:10" ht="60">
      <c r="A160" s="13" t="s">
        <v>221</v>
      </c>
      <c r="B160" s="16">
        <v>3000000</v>
      </c>
      <c r="C160" s="15" t="s">
        <v>87</v>
      </c>
      <c r="D160" s="18" t="s">
        <v>94</v>
      </c>
      <c r="E160" s="18" t="s">
        <v>359</v>
      </c>
      <c r="F160" s="15">
        <v>3000000</v>
      </c>
      <c r="G160" s="19">
        <v>0</v>
      </c>
      <c r="H160" s="19">
        <v>76</v>
      </c>
      <c r="I160" s="15">
        <v>70</v>
      </c>
      <c r="J160" s="9"/>
    </row>
    <row r="161" spans="1:10" ht="75">
      <c r="A161" s="13" t="s">
        <v>222</v>
      </c>
      <c r="B161" s="16">
        <v>6000000</v>
      </c>
      <c r="C161" s="15" t="s">
        <v>87</v>
      </c>
      <c r="D161" s="18" t="s">
        <v>94</v>
      </c>
      <c r="E161" s="18" t="s">
        <v>99</v>
      </c>
      <c r="F161" s="15">
        <v>6000000</v>
      </c>
      <c r="G161" s="19">
        <v>0</v>
      </c>
      <c r="H161" s="19">
        <v>873</v>
      </c>
      <c r="I161" s="15">
        <v>858</v>
      </c>
      <c r="J161" s="9"/>
    </row>
    <row r="162" spans="1:10" ht="30">
      <c r="A162" s="13" t="s">
        <v>223</v>
      </c>
      <c r="B162" s="16">
        <v>620180</v>
      </c>
      <c r="C162" s="15" t="s">
        <v>87</v>
      </c>
      <c r="D162" s="18" t="s">
        <v>347</v>
      </c>
      <c r="E162" s="18" t="s">
        <v>347</v>
      </c>
      <c r="F162" s="15">
        <v>620180</v>
      </c>
      <c r="G162" s="19">
        <v>0</v>
      </c>
      <c r="H162" s="19">
        <v>23</v>
      </c>
      <c r="I162" s="15">
        <v>18</v>
      </c>
      <c r="J162" s="9"/>
    </row>
    <row r="163" spans="1:10" ht="30">
      <c r="A163" s="13" t="s">
        <v>224</v>
      </c>
      <c r="B163" s="16">
        <v>1601640</v>
      </c>
      <c r="C163" s="15" t="s">
        <v>87</v>
      </c>
      <c r="D163" s="18" t="s">
        <v>90</v>
      </c>
      <c r="E163" s="18" t="s">
        <v>90</v>
      </c>
      <c r="F163" s="15">
        <v>1601640</v>
      </c>
      <c r="G163" s="19">
        <v>40</v>
      </c>
      <c r="H163" s="19">
        <v>0</v>
      </c>
      <c r="I163" s="15">
        <v>0</v>
      </c>
      <c r="J163" s="9"/>
    </row>
    <row r="164" spans="1:10" ht="30">
      <c r="A164" s="13" t="s">
        <v>225</v>
      </c>
      <c r="B164" s="16">
        <v>759140.15</v>
      </c>
      <c r="C164" s="15" t="s">
        <v>87</v>
      </c>
      <c r="D164" s="18" t="s">
        <v>93</v>
      </c>
      <c r="E164" s="18" t="s">
        <v>93</v>
      </c>
      <c r="F164" s="15">
        <v>759140.15</v>
      </c>
      <c r="G164" s="19">
        <v>0</v>
      </c>
      <c r="H164" s="19">
        <v>0</v>
      </c>
      <c r="I164" s="15">
        <v>0</v>
      </c>
      <c r="J164" s="9"/>
    </row>
    <row r="165" spans="1:10" ht="90">
      <c r="A165" s="13" t="s">
        <v>62</v>
      </c>
      <c r="B165" s="16">
        <v>1302107.19</v>
      </c>
      <c r="C165" s="15" t="s">
        <v>87</v>
      </c>
      <c r="D165" s="18" t="s">
        <v>89</v>
      </c>
      <c r="E165" s="18" t="s">
        <v>88</v>
      </c>
      <c r="F165" s="15">
        <v>2247630.13</v>
      </c>
      <c r="G165" s="19">
        <v>0</v>
      </c>
      <c r="H165" s="19">
        <v>456</v>
      </c>
      <c r="I165" s="15">
        <v>443</v>
      </c>
      <c r="J165" s="9"/>
    </row>
    <row r="166" spans="1:10" ht="60">
      <c r="A166" s="13" t="s">
        <v>69</v>
      </c>
      <c r="B166" s="16">
        <v>2041684.05</v>
      </c>
      <c r="C166" s="15" t="s">
        <v>87</v>
      </c>
      <c r="D166" s="18" t="s">
        <v>88</v>
      </c>
      <c r="E166" s="18" t="s">
        <v>88</v>
      </c>
      <c r="F166" s="15">
        <v>2041684.05</v>
      </c>
      <c r="G166" s="19">
        <v>0</v>
      </c>
      <c r="H166" s="19">
        <v>79</v>
      </c>
      <c r="I166" s="15">
        <v>77</v>
      </c>
      <c r="J166" s="9"/>
    </row>
    <row r="167" spans="1:10" ht="90">
      <c r="A167" s="13" t="s">
        <v>70</v>
      </c>
      <c r="B167" s="16">
        <v>10775608.58</v>
      </c>
      <c r="C167" s="15" t="s">
        <v>87</v>
      </c>
      <c r="D167" s="18" t="s">
        <v>88</v>
      </c>
      <c r="E167" s="18" t="s">
        <v>96</v>
      </c>
      <c r="F167" s="15">
        <v>10775608.58</v>
      </c>
      <c r="G167" s="19">
        <v>0</v>
      </c>
      <c r="H167" s="19">
        <v>711</v>
      </c>
      <c r="I167" s="15">
        <v>694</v>
      </c>
      <c r="J167" s="9"/>
    </row>
    <row r="168" spans="1:10" ht="75">
      <c r="A168" s="13" t="s">
        <v>76</v>
      </c>
      <c r="B168" s="16">
        <v>3398872.05</v>
      </c>
      <c r="C168" s="15" t="s">
        <v>87</v>
      </c>
      <c r="D168" s="18" t="s">
        <v>88</v>
      </c>
      <c r="E168" s="18" t="s">
        <v>88</v>
      </c>
      <c r="F168" s="15">
        <v>3398872.05</v>
      </c>
      <c r="G168" s="19">
        <v>0</v>
      </c>
      <c r="H168" s="19">
        <v>31</v>
      </c>
      <c r="I168" s="15">
        <v>31</v>
      </c>
      <c r="J168" s="9"/>
    </row>
    <row r="169" spans="1:10" ht="60">
      <c r="A169" s="13" t="s">
        <v>30</v>
      </c>
      <c r="B169" s="16">
        <v>1331654.21</v>
      </c>
      <c r="C169" s="15" t="s">
        <v>87</v>
      </c>
      <c r="D169" s="18" t="s">
        <v>88</v>
      </c>
      <c r="E169" s="18" t="s">
        <v>88</v>
      </c>
      <c r="F169" s="15">
        <v>1331654.21</v>
      </c>
      <c r="G169" s="19">
        <v>0</v>
      </c>
      <c r="H169" s="19">
        <v>158</v>
      </c>
      <c r="I169" s="15">
        <v>154</v>
      </c>
      <c r="J169" s="9"/>
    </row>
    <row r="170" spans="1:10" ht="60">
      <c r="A170" s="13" t="s">
        <v>35</v>
      </c>
      <c r="B170" s="16">
        <v>2643817.77</v>
      </c>
      <c r="C170" s="15" t="s">
        <v>87</v>
      </c>
      <c r="D170" s="18" t="s">
        <v>88</v>
      </c>
      <c r="E170" s="18" t="s">
        <v>88</v>
      </c>
      <c r="F170" s="15">
        <v>2643817.77</v>
      </c>
      <c r="G170" s="19">
        <v>0</v>
      </c>
      <c r="H170" s="19">
        <v>158</v>
      </c>
      <c r="I170" s="15">
        <v>154</v>
      </c>
      <c r="J170" s="9"/>
    </row>
    <row r="171" spans="1:10" ht="90">
      <c r="A171" s="13" t="s">
        <v>37</v>
      </c>
      <c r="B171" s="16">
        <v>1058180.77</v>
      </c>
      <c r="C171" s="15" t="s">
        <v>87</v>
      </c>
      <c r="D171" s="18" t="s">
        <v>88</v>
      </c>
      <c r="E171" s="18" t="s">
        <v>88</v>
      </c>
      <c r="F171" s="15">
        <v>1058180.77</v>
      </c>
      <c r="G171" s="19">
        <v>0</v>
      </c>
      <c r="H171" s="19">
        <v>47</v>
      </c>
      <c r="I171" s="15">
        <v>46</v>
      </c>
      <c r="J171" s="9"/>
    </row>
    <row r="172" spans="1:10" ht="60">
      <c r="A172" s="13" t="s">
        <v>41</v>
      </c>
      <c r="B172" s="16">
        <v>1767579.75</v>
      </c>
      <c r="C172" s="15" t="s">
        <v>87</v>
      </c>
      <c r="D172" s="18" t="s">
        <v>88</v>
      </c>
      <c r="E172" s="18" t="s">
        <v>100</v>
      </c>
      <c r="F172" s="15">
        <v>1767579.75</v>
      </c>
      <c r="G172" s="19">
        <v>0</v>
      </c>
      <c r="H172" s="19">
        <v>2564</v>
      </c>
      <c r="I172" s="15">
        <v>2503</v>
      </c>
      <c r="J172" s="9"/>
    </row>
    <row r="173" spans="1:10" ht="60">
      <c r="A173" s="13" t="s">
        <v>44</v>
      </c>
      <c r="B173" s="16">
        <v>1093749.08</v>
      </c>
      <c r="C173" s="15" t="s">
        <v>87</v>
      </c>
      <c r="D173" s="18" t="s">
        <v>88</v>
      </c>
      <c r="E173" s="18" t="s">
        <v>102</v>
      </c>
      <c r="F173" s="15">
        <v>1093749.08</v>
      </c>
      <c r="G173" s="19">
        <v>0</v>
      </c>
      <c r="H173" s="19">
        <v>6866</v>
      </c>
      <c r="I173" s="15">
        <v>6702</v>
      </c>
      <c r="J173" s="9"/>
    </row>
    <row r="174" spans="1:10" ht="45">
      <c r="A174" s="13" t="s">
        <v>53</v>
      </c>
      <c r="B174" s="16">
        <v>20548888.5</v>
      </c>
      <c r="C174" s="15" t="s">
        <v>87</v>
      </c>
      <c r="D174" s="18" t="s">
        <v>92</v>
      </c>
      <c r="E174" s="18" t="s">
        <v>92</v>
      </c>
      <c r="F174" s="15">
        <v>20548888.5</v>
      </c>
      <c r="G174" s="19">
        <v>26.74946466809422</v>
      </c>
      <c r="H174" s="19">
        <v>1763</v>
      </c>
      <c r="I174" s="15">
        <v>1813</v>
      </c>
      <c r="J174" s="9"/>
    </row>
    <row r="175" spans="1:10" ht="75">
      <c r="A175" s="13" t="s">
        <v>61</v>
      </c>
      <c r="B175" s="16">
        <v>4147109.91</v>
      </c>
      <c r="C175" s="15" t="s">
        <v>87</v>
      </c>
      <c r="D175" s="18" t="s">
        <v>94</v>
      </c>
      <c r="E175" s="18" t="s">
        <v>99</v>
      </c>
      <c r="F175" s="15">
        <v>4147109.91</v>
      </c>
      <c r="G175" s="19">
        <v>56.372549019607845</v>
      </c>
      <c r="H175" s="19">
        <v>1852</v>
      </c>
      <c r="I175" s="15">
        <v>1803</v>
      </c>
      <c r="J175" s="9"/>
    </row>
    <row r="176" spans="1:10" ht="60">
      <c r="A176" s="13" t="s">
        <v>20</v>
      </c>
      <c r="B176" s="16">
        <v>3076192.95</v>
      </c>
      <c r="C176" s="15" t="s">
        <v>87</v>
      </c>
      <c r="D176" s="18" t="s">
        <v>89</v>
      </c>
      <c r="E176" s="18" t="s">
        <v>97</v>
      </c>
      <c r="F176" s="15">
        <v>2907473.43</v>
      </c>
      <c r="G176" s="19">
        <v>100</v>
      </c>
      <c r="H176" s="19">
        <v>535</v>
      </c>
      <c r="I176" s="15">
        <v>535</v>
      </c>
      <c r="J176" s="9"/>
    </row>
    <row r="177" spans="1:10" ht="75">
      <c r="A177" s="13" t="s">
        <v>17</v>
      </c>
      <c r="B177" s="16">
        <v>5856999.5700000003</v>
      </c>
      <c r="C177" s="15" t="s">
        <v>87</v>
      </c>
      <c r="D177" s="18" t="s">
        <v>92</v>
      </c>
      <c r="E177" s="18" t="s">
        <v>92</v>
      </c>
      <c r="F177" s="15">
        <v>5856999.5700000003</v>
      </c>
      <c r="G177" s="19">
        <v>92.189894595951145</v>
      </c>
      <c r="H177" s="19">
        <v>2326</v>
      </c>
      <c r="I177" s="15">
        <v>2497</v>
      </c>
      <c r="J177" s="9"/>
    </row>
    <row r="178" spans="1:10" ht="60">
      <c r="A178" s="13" t="s">
        <v>19</v>
      </c>
      <c r="B178" s="16">
        <v>1887990.62</v>
      </c>
      <c r="C178" s="15" t="s">
        <v>87</v>
      </c>
      <c r="D178" s="18" t="s">
        <v>93</v>
      </c>
      <c r="E178" s="18" t="s">
        <v>93</v>
      </c>
      <c r="F178" s="15">
        <v>1887990.62</v>
      </c>
      <c r="G178" s="19">
        <v>0</v>
      </c>
      <c r="H178" s="19">
        <v>35</v>
      </c>
      <c r="I178" s="15">
        <v>20</v>
      </c>
      <c r="J178" s="9"/>
    </row>
    <row r="179" spans="1:10" ht="45">
      <c r="A179" s="13" t="s">
        <v>226</v>
      </c>
      <c r="B179" s="16">
        <v>1948398.23</v>
      </c>
      <c r="C179" s="15" t="s">
        <v>87</v>
      </c>
      <c r="D179" s="18" t="s">
        <v>89</v>
      </c>
      <c r="E179" s="18" t="s">
        <v>347</v>
      </c>
      <c r="F179" s="15">
        <v>1962550.23</v>
      </c>
      <c r="G179" s="19">
        <v>95</v>
      </c>
      <c r="H179" s="19">
        <v>561</v>
      </c>
      <c r="I179" s="15">
        <v>561</v>
      </c>
      <c r="J179" s="9"/>
    </row>
    <row r="180" spans="1:10" ht="75">
      <c r="A180" s="13" t="s">
        <v>227</v>
      </c>
      <c r="B180" s="16">
        <v>1024299.28</v>
      </c>
      <c r="C180" s="15" t="s">
        <v>87</v>
      </c>
      <c r="D180" s="18" t="s">
        <v>89</v>
      </c>
      <c r="E180" s="18" t="s">
        <v>348</v>
      </c>
      <c r="F180" s="15">
        <v>1024299.28</v>
      </c>
      <c r="G180" s="19">
        <v>0</v>
      </c>
      <c r="H180" s="19">
        <v>39</v>
      </c>
      <c r="I180" s="15">
        <v>31</v>
      </c>
      <c r="J180" s="9"/>
    </row>
    <row r="181" spans="1:10" ht="45">
      <c r="A181" s="13" t="s">
        <v>228</v>
      </c>
      <c r="B181" s="16">
        <v>2288726.54</v>
      </c>
      <c r="C181" s="15" t="s">
        <v>87</v>
      </c>
      <c r="D181" s="18" t="s">
        <v>89</v>
      </c>
      <c r="E181" s="18" t="s">
        <v>88</v>
      </c>
      <c r="F181" s="15">
        <v>1914286.02</v>
      </c>
      <c r="G181" s="19">
        <v>99.99</v>
      </c>
      <c r="H181" s="19">
        <v>1557</v>
      </c>
      <c r="I181" s="15">
        <v>1566</v>
      </c>
      <c r="J181" s="9"/>
    </row>
    <row r="182" spans="1:10" ht="75">
      <c r="A182" s="13" t="s">
        <v>229</v>
      </c>
      <c r="B182" s="16">
        <v>27216</v>
      </c>
      <c r="C182" s="15" t="s">
        <v>87</v>
      </c>
      <c r="D182" s="18" t="s">
        <v>89</v>
      </c>
      <c r="E182" s="18" t="s">
        <v>92</v>
      </c>
      <c r="F182" s="15">
        <v>27216</v>
      </c>
      <c r="G182" s="19">
        <v>0</v>
      </c>
      <c r="H182" s="19">
        <v>0</v>
      </c>
      <c r="I182" s="15">
        <v>0</v>
      </c>
      <c r="J182" s="9"/>
    </row>
    <row r="183" spans="1:10" ht="75">
      <c r="A183" s="13" t="s">
        <v>230</v>
      </c>
      <c r="B183" s="16">
        <v>2031216.82</v>
      </c>
      <c r="C183" s="15" t="s">
        <v>87</v>
      </c>
      <c r="D183" s="18" t="s">
        <v>88</v>
      </c>
      <c r="E183" s="18" t="s">
        <v>88</v>
      </c>
      <c r="F183" s="15">
        <v>2031216.82</v>
      </c>
      <c r="G183" s="19">
        <v>0</v>
      </c>
      <c r="H183" s="19">
        <v>79</v>
      </c>
      <c r="I183" s="15">
        <v>77</v>
      </c>
      <c r="J183" s="9"/>
    </row>
    <row r="184" spans="1:10" ht="75">
      <c r="A184" s="13" t="s">
        <v>231</v>
      </c>
      <c r="B184" s="16">
        <v>2233873.13</v>
      </c>
      <c r="C184" s="15" t="s">
        <v>87</v>
      </c>
      <c r="D184" s="18" t="s">
        <v>88</v>
      </c>
      <c r="E184" s="18" t="s">
        <v>88</v>
      </c>
      <c r="F184" s="15">
        <v>2233873.13</v>
      </c>
      <c r="G184" s="19">
        <v>0</v>
      </c>
      <c r="H184" s="19">
        <v>63</v>
      </c>
      <c r="I184" s="15">
        <v>62</v>
      </c>
      <c r="J184" s="9"/>
    </row>
    <row r="185" spans="1:10" ht="75">
      <c r="A185" s="13" t="s">
        <v>232</v>
      </c>
      <c r="B185" s="16">
        <v>1418585.3</v>
      </c>
      <c r="C185" s="15" t="s">
        <v>87</v>
      </c>
      <c r="D185" s="18" t="s">
        <v>88</v>
      </c>
      <c r="E185" s="18" t="s">
        <v>88</v>
      </c>
      <c r="F185" s="15">
        <v>1418585.3</v>
      </c>
      <c r="G185" s="19">
        <v>0</v>
      </c>
      <c r="H185" s="19">
        <v>47</v>
      </c>
      <c r="I185" s="15">
        <v>46</v>
      </c>
      <c r="J185" s="9"/>
    </row>
    <row r="186" spans="1:10" ht="75">
      <c r="A186" s="13" t="s">
        <v>233</v>
      </c>
      <c r="B186" s="16">
        <v>2244381.17</v>
      </c>
      <c r="C186" s="15" t="s">
        <v>87</v>
      </c>
      <c r="D186" s="18" t="s">
        <v>88</v>
      </c>
      <c r="E186" s="18" t="s">
        <v>88</v>
      </c>
      <c r="F186" s="15">
        <v>2244381.17</v>
      </c>
      <c r="G186" s="19">
        <v>0</v>
      </c>
      <c r="H186" s="19">
        <v>95</v>
      </c>
      <c r="I186" s="15">
        <v>93</v>
      </c>
      <c r="J186" s="9"/>
    </row>
    <row r="187" spans="1:10" ht="45">
      <c r="A187" s="13" t="s">
        <v>234</v>
      </c>
      <c r="B187" s="16">
        <v>810837.75</v>
      </c>
      <c r="C187" s="15" t="s">
        <v>87</v>
      </c>
      <c r="D187" s="18" t="s">
        <v>92</v>
      </c>
      <c r="E187" s="18" t="s">
        <v>92</v>
      </c>
      <c r="F187" s="15">
        <v>810837.75</v>
      </c>
      <c r="G187" s="19">
        <v>0</v>
      </c>
      <c r="H187" s="19">
        <v>720</v>
      </c>
      <c r="I187" s="15">
        <v>819</v>
      </c>
      <c r="J187" s="9"/>
    </row>
    <row r="188" spans="1:10" ht="45">
      <c r="A188" s="13" t="s">
        <v>235</v>
      </c>
      <c r="B188" s="16">
        <v>675483.45</v>
      </c>
      <c r="C188" s="15" t="s">
        <v>87</v>
      </c>
      <c r="D188" s="18" t="s">
        <v>91</v>
      </c>
      <c r="E188" s="18" t="s">
        <v>91</v>
      </c>
      <c r="F188" s="15">
        <v>675483.45</v>
      </c>
      <c r="G188" s="19">
        <v>0</v>
      </c>
      <c r="H188" s="19">
        <v>1800</v>
      </c>
      <c r="I188" s="15">
        <v>1300</v>
      </c>
      <c r="J188" s="9"/>
    </row>
    <row r="189" spans="1:10" ht="45">
      <c r="A189" s="13" t="s">
        <v>236</v>
      </c>
      <c r="B189" s="16">
        <v>3315523.11</v>
      </c>
      <c r="C189" s="15" t="s">
        <v>87</v>
      </c>
      <c r="D189" s="18" t="s">
        <v>91</v>
      </c>
      <c r="E189" s="18" t="s">
        <v>91</v>
      </c>
      <c r="F189" s="15">
        <v>3315523.11</v>
      </c>
      <c r="G189" s="19">
        <v>94.966200695674999</v>
      </c>
      <c r="H189" s="19">
        <v>827</v>
      </c>
      <c r="I189" s="15">
        <v>858</v>
      </c>
      <c r="J189" s="9"/>
    </row>
    <row r="190" spans="1:10" ht="60">
      <c r="A190" s="13" t="s">
        <v>237</v>
      </c>
      <c r="B190" s="16">
        <v>1499998.8</v>
      </c>
      <c r="C190" s="15" t="s">
        <v>87</v>
      </c>
      <c r="D190" s="18" t="s">
        <v>90</v>
      </c>
      <c r="E190" s="18" t="s">
        <v>90</v>
      </c>
      <c r="F190" s="15">
        <v>1500000</v>
      </c>
      <c r="G190" s="19">
        <v>100</v>
      </c>
      <c r="H190" s="19">
        <v>423</v>
      </c>
      <c r="I190" s="15">
        <v>408</v>
      </c>
      <c r="J190" s="9"/>
    </row>
    <row r="191" spans="1:10" ht="75">
      <c r="A191" s="13" t="s">
        <v>238</v>
      </c>
      <c r="B191" s="16">
        <v>549964.92000000004</v>
      </c>
      <c r="C191" s="15" t="s">
        <v>87</v>
      </c>
      <c r="D191" s="18" t="s">
        <v>90</v>
      </c>
      <c r="E191" s="18" t="s">
        <v>90</v>
      </c>
      <c r="F191" s="15">
        <v>550000</v>
      </c>
      <c r="G191" s="19">
        <v>9.6494049533612092</v>
      </c>
      <c r="H191" s="19">
        <v>6573</v>
      </c>
      <c r="I191" s="15">
        <v>6311</v>
      </c>
      <c r="J191" s="9"/>
    </row>
    <row r="192" spans="1:10" ht="75">
      <c r="A192" s="13" t="s">
        <v>239</v>
      </c>
      <c r="B192" s="16">
        <v>6697673.9500000002</v>
      </c>
      <c r="C192" s="15" t="s">
        <v>87</v>
      </c>
      <c r="D192" s="18" t="s">
        <v>90</v>
      </c>
      <c r="E192" s="18" t="s">
        <v>90</v>
      </c>
      <c r="F192" s="15">
        <v>6700000</v>
      </c>
      <c r="G192" s="19">
        <v>50</v>
      </c>
      <c r="H192" s="19">
        <v>3117</v>
      </c>
      <c r="I192" s="15">
        <v>3137</v>
      </c>
      <c r="J192" s="9"/>
    </row>
    <row r="193" spans="1:10" ht="90">
      <c r="A193" s="13" t="s">
        <v>240</v>
      </c>
      <c r="B193" s="16">
        <v>3318246.6</v>
      </c>
      <c r="C193" s="15" t="s">
        <v>87</v>
      </c>
      <c r="D193" s="18" t="s">
        <v>90</v>
      </c>
      <c r="E193" s="18" t="s">
        <v>90</v>
      </c>
      <c r="F193" s="15">
        <v>3400000</v>
      </c>
      <c r="G193" s="19">
        <v>10</v>
      </c>
      <c r="H193" s="19">
        <v>1908</v>
      </c>
      <c r="I193" s="15">
        <v>1626</v>
      </c>
      <c r="J193" s="9"/>
    </row>
    <row r="194" spans="1:10" ht="75">
      <c r="A194" s="13" t="s">
        <v>241</v>
      </c>
      <c r="B194" s="16">
        <v>3099991.2</v>
      </c>
      <c r="C194" s="15" t="s">
        <v>87</v>
      </c>
      <c r="D194" s="18" t="s">
        <v>90</v>
      </c>
      <c r="E194" s="18" t="s">
        <v>90</v>
      </c>
      <c r="F194" s="15">
        <v>3099991.2</v>
      </c>
      <c r="G194" s="19">
        <v>0</v>
      </c>
      <c r="H194" s="19">
        <v>375</v>
      </c>
      <c r="I194" s="15">
        <v>371</v>
      </c>
      <c r="J194" s="9"/>
    </row>
    <row r="195" spans="1:10" ht="75">
      <c r="A195" s="13" t="s">
        <v>242</v>
      </c>
      <c r="B195" s="16">
        <v>624722.11</v>
      </c>
      <c r="C195" s="15" t="s">
        <v>87</v>
      </c>
      <c r="D195" s="18" t="s">
        <v>90</v>
      </c>
      <c r="E195" s="18" t="s">
        <v>90</v>
      </c>
      <c r="F195" s="15">
        <v>800000</v>
      </c>
      <c r="G195" s="19">
        <v>90</v>
      </c>
      <c r="H195" s="19">
        <v>212</v>
      </c>
      <c r="I195" s="15">
        <v>201</v>
      </c>
      <c r="J195" s="9"/>
    </row>
    <row r="196" spans="1:10" ht="60">
      <c r="A196" s="13" t="s">
        <v>243</v>
      </c>
      <c r="B196" s="16">
        <v>2349999.84</v>
      </c>
      <c r="C196" s="15" t="s">
        <v>87</v>
      </c>
      <c r="D196" s="18" t="s">
        <v>90</v>
      </c>
      <c r="E196" s="18" t="s">
        <v>90</v>
      </c>
      <c r="F196" s="15">
        <v>2350000</v>
      </c>
      <c r="G196" s="19">
        <v>50.051733057423689</v>
      </c>
      <c r="H196" s="19">
        <v>273</v>
      </c>
      <c r="I196" s="15">
        <v>263</v>
      </c>
      <c r="J196" s="9"/>
    </row>
    <row r="197" spans="1:10" ht="75">
      <c r="A197" s="13" t="s">
        <v>244</v>
      </c>
      <c r="B197" s="16">
        <v>645128.25</v>
      </c>
      <c r="C197" s="15" t="s">
        <v>87</v>
      </c>
      <c r="D197" s="18" t="s">
        <v>90</v>
      </c>
      <c r="E197" s="18" t="s">
        <v>90</v>
      </c>
      <c r="F197" s="15">
        <v>650000</v>
      </c>
      <c r="G197" s="19">
        <v>50</v>
      </c>
      <c r="H197" s="19">
        <v>1382</v>
      </c>
      <c r="I197" s="15">
        <v>1360</v>
      </c>
      <c r="J197" s="9"/>
    </row>
    <row r="198" spans="1:10" ht="60">
      <c r="A198" s="13" t="s">
        <v>245</v>
      </c>
      <c r="B198" s="16">
        <v>3284241.94</v>
      </c>
      <c r="C198" s="15" t="s">
        <v>87</v>
      </c>
      <c r="D198" s="18" t="s">
        <v>90</v>
      </c>
      <c r="E198" s="18" t="s">
        <v>90</v>
      </c>
      <c r="F198" s="15">
        <v>3300000</v>
      </c>
      <c r="G198" s="19">
        <v>77.99136916437817</v>
      </c>
      <c r="H198" s="19">
        <v>104</v>
      </c>
      <c r="I198" s="15">
        <v>100</v>
      </c>
      <c r="J198" s="9"/>
    </row>
    <row r="199" spans="1:10" ht="45">
      <c r="A199" s="13" t="s">
        <v>246</v>
      </c>
      <c r="B199" s="16">
        <v>31408.62</v>
      </c>
      <c r="C199" s="15" t="s">
        <v>87</v>
      </c>
      <c r="D199" s="18" t="s">
        <v>93</v>
      </c>
      <c r="E199" s="18" t="s">
        <v>93</v>
      </c>
      <c r="F199" s="15">
        <v>31408.62</v>
      </c>
      <c r="G199" s="19">
        <v>0</v>
      </c>
      <c r="H199" s="19">
        <v>4</v>
      </c>
      <c r="I199" s="15">
        <v>2</v>
      </c>
      <c r="J199" s="9"/>
    </row>
    <row r="200" spans="1:10" ht="45">
      <c r="A200" s="13" t="s">
        <v>247</v>
      </c>
      <c r="B200" s="16">
        <v>150069.92000000001</v>
      </c>
      <c r="C200" s="15" t="s">
        <v>87</v>
      </c>
      <c r="D200" s="18" t="s">
        <v>93</v>
      </c>
      <c r="E200" s="18" t="s">
        <v>93</v>
      </c>
      <c r="F200" s="15">
        <v>150069.92000000001</v>
      </c>
      <c r="G200" s="19">
        <v>0</v>
      </c>
      <c r="H200" s="19">
        <v>3</v>
      </c>
      <c r="I200" s="15">
        <v>3</v>
      </c>
      <c r="J200" s="9"/>
    </row>
    <row r="201" spans="1:10" ht="45">
      <c r="A201" s="13" t="s">
        <v>248</v>
      </c>
      <c r="B201" s="16">
        <v>150069.92000000001</v>
      </c>
      <c r="C201" s="15" t="s">
        <v>87</v>
      </c>
      <c r="D201" s="18" t="s">
        <v>93</v>
      </c>
      <c r="E201" s="18" t="s">
        <v>93</v>
      </c>
      <c r="F201" s="15">
        <v>150069.92000000001</v>
      </c>
      <c r="G201" s="19">
        <v>0</v>
      </c>
      <c r="H201" s="19">
        <v>3</v>
      </c>
      <c r="I201" s="15">
        <v>4</v>
      </c>
      <c r="J201" s="9"/>
    </row>
    <row r="202" spans="1:10" ht="45">
      <c r="A202" s="13" t="s">
        <v>249</v>
      </c>
      <c r="B202" s="16">
        <v>150069.92000000001</v>
      </c>
      <c r="C202" s="15" t="s">
        <v>87</v>
      </c>
      <c r="D202" s="18" t="s">
        <v>93</v>
      </c>
      <c r="E202" s="18" t="s">
        <v>93</v>
      </c>
      <c r="F202" s="15">
        <v>150069.92000000001</v>
      </c>
      <c r="G202" s="19">
        <v>0</v>
      </c>
      <c r="H202" s="19">
        <v>4</v>
      </c>
      <c r="I202" s="15">
        <v>5</v>
      </c>
      <c r="J202" s="9"/>
    </row>
    <row r="203" spans="1:10" ht="60">
      <c r="A203" s="13" t="s">
        <v>250</v>
      </c>
      <c r="B203" s="16">
        <v>9123409.7599999998</v>
      </c>
      <c r="C203" s="15" t="s">
        <v>87</v>
      </c>
      <c r="D203" s="18" t="s">
        <v>93</v>
      </c>
      <c r="E203" s="18" t="s">
        <v>93</v>
      </c>
      <c r="F203" s="15">
        <v>9123409.7599999998</v>
      </c>
      <c r="G203" s="19">
        <v>0</v>
      </c>
      <c r="H203" s="19">
        <v>85</v>
      </c>
      <c r="I203" s="15">
        <v>105</v>
      </c>
      <c r="J203" s="9"/>
    </row>
    <row r="204" spans="1:10" ht="75">
      <c r="A204" s="13" t="s">
        <v>251</v>
      </c>
      <c r="B204" s="16">
        <v>4659953.99</v>
      </c>
      <c r="C204" s="15" t="s">
        <v>87</v>
      </c>
      <c r="D204" s="18" t="s">
        <v>94</v>
      </c>
      <c r="E204" s="18" t="s">
        <v>360</v>
      </c>
      <c r="F204" s="15">
        <v>4659953.99</v>
      </c>
      <c r="G204" s="19">
        <v>0</v>
      </c>
      <c r="H204" s="19">
        <v>831</v>
      </c>
      <c r="I204" s="15">
        <v>842</v>
      </c>
      <c r="J204" s="9"/>
    </row>
    <row r="205" spans="1:10" ht="75">
      <c r="A205" s="13" t="s">
        <v>252</v>
      </c>
      <c r="B205" s="16">
        <v>1704331.41</v>
      </c>
      <c r="C205" s="15" t="s">
        <v>87</v>
      </c>
      <c r="D205" s="18" t="s">
        <v>94</v>
      </c>
      <c r="E205" s="18" t="s">
        <v>361</v>
      </c>
      <c r="F205" s="15">
        <v>1704331.41</v>
      </c>
      <c r="G205" s="19">
        <v>0</v>
      </c>
      <c r="H205" s="19">
        <v>93</v>
      </c>
      <c r="I205" s="15">
        <v>92</v>
      </c>
      <c r="J205" s="9"/>
    </row>
    <row r="206" spans="1:10" ht="150">
      <c r="A206" s="13" t="s">
        <v>66</v>
      </c>
      <c r="B206" s="16">
        <v>3288258.58</v>
      </c>
      <c r="C206" s="15" t="s">
        <v>87</v>
      </c>
      <c r="D206" s="18" t="s">
        <v>88</v>
      </c>
      <c r="E206" s="18" t="s">
        <v>88</v>
      </c>
      <c r="F206" s="15">
        <v>3288258.58</v>
      </c>
      <c r="G206" s="19">
        <v>0</v>
      </c>
      <c r="H206" s="19">
        <v>32</v>
      </c>
      <c r="I206" s="15">
        <v>30</v>
      </c>
      <c r="J206" s="9"/>
    </row>
    <row r="207" spans="1:10" ht="75">
      <c r="A207" s="13" t="s">
        <v>72</v>
      </c>
      <c r="B207" s="16">
        <v>676908.24</v>
      </c>
      <c r="C207" s="15" t="s">
        <v>87</v>
      </c>
      <c r="D207" s="18" t="s">
        <v>88</v>
      </c>
      <c r="E207" s="18" t="s">
        <v>88</v>
      </c>
      <c r="F207" s="15">
        <v>676908.24</v>
      </c>
      <c r="G207" s="19">
        <v>0</v>
      </c>
      <c r="H207" s="19">
        <v>25</v>
      </c>
      <c r="I207" s="15">
        <v>25</v>
      </c>
      <c r="J207" s="9"/>
    </row>
    <row r="208" spans="1:10" ht="60">
      <c r="A208" s="13" t="s">
        <v>75</v>
      </c>
      <c r="B208" s="16">
        <v>866690.23</v>
      </c>
      <c r="C208" s="15" t="s">
        <v>87</v>
      </c>
      <c r="D208" s="18" t="s">
        <v>88</v>
      </c>
      <c r="E208" s="18" t="s">
        <v>88</v>
      </c>
      <c r="F208" s="15">
        <v>866690.23</v>
      </c>
      <c r="G208" s="19">
        <v>0</v>
      </c>
      <c r="H208" s="19">
        <v>79</v>
      </c>
      <c r="I208" s="15">
        <v>77</v>
      </c>
      <c r="J208" s="9"/>
    </row>
    <row r="209" spans="1:10" ht="105">
      <c r="A209" s="13" t="s">
        <v>31</v>
      </c>
      <c r="B209" s="16">
        <v>729648.36</v>
      </c>
      <c r="C209" s="15" t="s">
        <v>87</v>
      </c>
      <c r="D209" s="18" t="s">
        <v>88</v>
      </c>
      <c r="E209" s="18" t="s">
        <v>88</v>
      </c>
      <c r="F209" s="15">
        <v>729648.36</v>
      </c>
      <c r="G209" s="19">
        <v>0</v>
      </c>
      <c r="H209" s="19">
        <v>32</v>
      </c>
      <c r="I209" s="15">
        <v>31</v>
      </c>
      <c r="J209" s="9"/>
    </row>
    <row r="210" spans="1:10" ht="105">
      <c r="A210" s="13" t="s">
        <v>45</v>
      </c>
      <c r="B210" s="16">
        <v>1135809.21</v>
      </c>
      <c r="C210" s="15" t="s">
        <v>87</v>
      </c>
      <c r="D210" s="18" t="s">
        <v>88</v>
      </c>
      <c r="E210" s="18" t="s">
        <v>88</v>
      </c>
      <c r="F210" s="15">
        <v>1135809.21</v>
      </c>
      <c r="G210" s="19">
        <v>0</v>
      </c>
      <c r="H210" s="19">
        <v>63</v>
      </c>
      <c r="I210" s="15">
        <v>62</v>
      </c>
      <c r="J210" s="9"/>
    </row>
    <row r="211" spans="1:10" ht="75">
      <c r="A211" s="13" t="s">
        <v>47</v>
      </c>
      <c r="B211" s="16">
        <v>5621826.1299999999</v>
      </c>
      <c r="C211" s="15" t="s">
        <v>87</v>
      </c>
      <c r="D211" s="18" t="s">
        <v>88</v>
      </c>
      <c r="E211" s="18" t="s">
        <v>88</v>
      </c>
      <c r="F211" s="15">
        <v>5621826.1299999999</v>
      </c>
      <c r="G211" s="19">
        <v>0</v>
      </c>
      <c r="H211" s="19">
        <v>790</v>
      </c>
      <c r="I211" s="15">
        <v>771</v>
      </c>
      <c r="J211" s="9"/>
    </row>
    <row r="212" spans="1:10" ht="75">
      <c r="A212" s="13" t="s">
        <v>54</v>
      </c>
      <c r="B212" s="16">
        <v>3770437.88</v>
      </c>
      <c r="C212" s="15" t="s">
        <v>87</v>
      </c>
      <c r="D212" s="18" t="s">
        <v>92</v>
      </c>
      <c r="E212" s="18" t="s">
        <v>104</v>
      </c>
      <c r="F212" s="15">
        <v>3770437.88</v>
      </c>
      <c r="G212" s="19">
        <v>4.7798895386614682</v>
      </c>
      <c r="H212" s="19">
        <v>575</v>
      </c>
      <c r="I212" s="15">
        <v>626</v>
      </c>
      <c r="J212" s="9"/>
    </row>
    <row r="213" spans="1:10" ht="75">
      <c r="A213" s="13" t="s">
        <v>58</v>
      </c>
      <c r="B213" s="16">
        <v>6905000</v>
      </c>
      <c r="C213" s="15" t="s">
        <v>87</v>
      </c>
      <c r="D213" s="18" t="s">
        <v>92</v>
      </c>
      <c r="E213" s="18" t="s">
        <v>92</v>
      </c>
      <c r="F213" s="15">
        <v>6905000</v>
      </c>
      <c r="G213" s="19">
        <v>31.299958796868559</v>
      </c>
      <c r="H213" s="19">
        <v>212</v>
      </c>
      <c r="I213" s="15">
        <v>323</v>
      </c>
      <c r="J213" s="9"/>
    </row>
    <row r="214" spans="1:10" ht="75">
      <c r="A214" s="13" t="s">
        <v>13</v>
      </c>
      <c r="B214" s="16">
        <v>2184560.63</v>
      </c>
      <c r="C214" s="15" t="s">
        <v>87</v>
      </c>
      <c r="D214" s="18" t="s">
        <v>88</v>
      </c>
      <c r="E214" s="18" t="s">
        <v>88</v>
      </c>
      <c r="F214" s="15">
        <v>2184560.63</v>
      </c>
      <c r="G214" s="19">
        <v>0</v>
      </c>
      <c r="H214" s="19">
        <v>39</v>
      </c>
      <c r="I214" s="15">
        <v>38</v>
      </c>
      <c r="J214" s="9"/>
    </row>
    <row r="215" spans="1:10" ht="90">
      <c r="A215" s="13" t="s">
        <v>15</v>
      </c>
      <c r="B215" s="16">
        <v>1476815.13</v>
      </c>
      <c r="C215" s="15" t="s">
        <v>87</v>
      </c>
      <c r="D215" s="18" t="s">
        <v>88</v>
      </c>
      <c r="E215" s="18" t="s">
        <v>88</v>
      </c>
      <c r="F215" s="15">
        <v>1476815.13</v>
      </c>
      <c r="G215" s="19">
        <v>0</v>
      </c>
      <c r="H215" s="19">
        <v>63</v>
      </c>
      <c r="I215" s="15">
        <v>61</v>
      </c>
      <c r="J215" s="9"/>
    </row>
    <row r="216" spans="1:10" ht="90">
      <c r="A216" s="13" t="s">
        <v>253</v>
      </c>
      <c r="B216" s="16">
        <v>1551719.6</v>
      </c>
      <c r="C216" s="15" t="s">
        <v>87</v>
      </c>
      <c r="D216" s="18" t="s">
        <v>89</v>
      </c>
      <c r="E216" s="18" t="s">
        <v>96</v>
      </c>
      <c r="F216" s="15">
        <v>1551719.6</v>
      </c>
      <c r="G216" s="19">
        <v>0</v>
      </c>
      <c r="H216" s="19">
        <v>65</v>
      </c>
      <c r="I216" s="15">
        <v>61</v>
      </c>
      <c r="J216" s="9"/>
    </row>
    <row r="217" spans="1:10" ht="75">
      <c r="A217" s="13" t="s">
        <v>254</v>
      </c>
      <c r="B217" s="16">
        <v>648027.85</v>
      </c>
      <c r="C217" s="15" t="s">
        <v>87</v>
      </c>
      <c r="D217" s="18" t="s">
        <v>89</v>
      </c>
      <c r="E217" s="18" t="s">
        <v>348</v>
      </c>
      <c r="F217" s="15">
        <v>648027.85</v>
      </c>
      <c r="G217" s="19">
        <v>0</v>
      </c>
      <c r="H217" s="19">
        <v>39</v>
      </c>
      <c r="I217" s="15">
        <v>31</v>
      </c>
      <c r="J217" s="9"/>
    </row>
    <row r="218" spans="1:10" ht="45">
      <c r="A218" s="13" t="s">
        <v>255</v>
      </c>
      <c r="B218" s="16">
        <v>1649680.63</v>
      </c>
      <c r="C218" s="15" t="s">
        <v>87</v>
      </c>
      <c r="D218" s="18" t="s">
        <v>89</v>
      </c>
      <c r="E218" s="18" t="s">
        <v>88</v>
      </c>
      <c r="F218" s="15">
        <v>1653208.5</v>
      </c>
      <c r="G218" s="19">
        <v>99.989224137931032</v>
      </c>
      <c r="H218" s="19">
        <v>1235</v>
      </c>
      <c r="I218" s="15">
        <v>1223</v>
      </c>
      <c r="J218" s="9"/>
    </row>
    <row r="219" spans="1:10" ht="90">
      <c r="A219" s="13" t="s">
        <v>256</v>
      </c>
      <c r="B219" s="16">
        <v>60264</v>
      </c>
      <c r="C219" s="15" t="s">
        <v>87</v>
      </c>
      <c r="D219" s="18" t="s">
        <v>89</v>
      </c>
      <c r="E219" s="18" t="s">
        <v>92</v>
      </c>
      <c r="F219" s="15">
        <v>60264</v>
      </c>
      <c r="G219" s="19">
        <v>98</v>
      </c>
      <c r="H219" s="19">
        <v>0</v>
      </c>
      <c r="I219" s="15">
        <v>0</v>
      </c>
      <c r="J219" s="9"/>
    </row>
    <row r="220" spans="1:10" ht="75">
      <c r="A220" s="13" t="s">
        <v>257</v>
      </c>
      <c r="B220" s="16">
        <v>67932</v>
      </c>
      <c r="C220" s="15" t="s">
        <v>87</v>
      </c>
      <c r="D220" s="18" t="s">
        <v>89</v>
      </c>
      <c r="E220" s="18" t="s">
        <v>92</v>
      </c>
      <c r="F220" s="15">
        <v>67932</v>
      </c>
      <c r="G220" s="19">
        <v>0</v>
      </c>
      <c r="H220" s="19">
        <v>0</v>
      </c>
      <c r="I220" s="15">
        <v>0</v>
      </c>
      <c r="J220" s="9"/>
    </row>
    <row r="221" spans="1:10" ht="105">
      <c r="A221" s="13" t="s">
        <v>258</v>
      </c>
      <c r="B221" s="16">
        <v>52488</v>
      </c>
      <c r="C221" s="15" t="s">
        <v>87</v>
      </c>
      <c r="D221" s="18" t="s">
        <v>89</v>
      </c>
      <c r="E221" s="18" t="s">
        <v>92</v>
      </c>
      <c r="F221" s="15">
        <v>52488</v>
      </c>
      <c r="G221" s="19">
        <v>0</v>
      </c>
      <c r="H221" s="19">
        <v>0</v>
      </c>
      <c r="I221" s="15">
        <v>0</v>
      </c>
      <c r="J221" s="9"/>
    </row>
    <row r="222" spans="1:10" ht="105">
      <c r="A222" s="13" t="s">
        <v>259</v>
      </c>
      <c r="B222" s="16">
        <v>39150</v>
      </c>
      <c r="C222" s="15" t="s">
        <v>87</v>
      </c>
      <c r="D222" s="18" t="s">
        <v>89</v>
      </c>
      <c r="E222" s="18" t="s">
        <v>92</v>
      </c>
      <c r="F222" s="15">
        <v>39150</v>
      </c>
      <c r="G222" s="19">
        <v>0</v>
      </c>
      <c r="H222" s="19">
        <v>0</v>
      </c>
      <c r="I222" s="15">
        <v>0</v>
      </c>
      <c r="J222" s="9"/>
    </row>
    <row r="223" spans="1:10" ht="105">
      <c r="A223" s="13" t="s">
        <v>260</v>
      </c>
      <c r="B223" s="16">
        <v>20358</v>
      </c>
      <c r="C223" s="15" t="s">
        <v>87</v>
      </c>
      <c r="D223" s="18" t="s">
        <v>89</v>
      </c>
      <c r="E223" s="18" t="s">
        <v>92</v>
      </c>
      <c r="F223" s="15">
        <v>20358</v>
      </c>
      <c r="G223" s="19">
        <v>0</v>
      </c>
      <c r="H223" s="19">
        <v>0</v>
      </c>
      <c r="I223" s="15">
        <v>0</v>
      </c>
      <c r="J223" s="9"/>
    </row>
    <row r="224" spans="1:10" ht="90">
      <c r="A224" s="13" t="s">
        <v>261</v>
      </c>
      <c r="B224" s="16">
        <v>1431833.03</v>
      </c>
      <c r="C224" s="15" t="s">
        <v>87</v>
      </c>
      <c r="D224" s="18" t="s">
        <v>88</v>
      </c>
      <c r="E224" s="18" t="s">
        <v>88</v>
      </c>
      <c r="F224" s="15">
        <v>1431833.03</v>
      </c>
      <c r="G224" s="19">
        <v>0</v>
      </c>
      <c r="H224" s="19">
        <v>142</v>
      </c>
      <c r="I224" s="15">
        <v>86138</v>
      </c>
      <c r="J224" s="9"/>
    </row>
    <row r="225" spans="1:10" ht="45">
      <c r="A225" s="13" t="s">
        <v>262</v>
      </c>
      <c r="B225" s="16">
        <v>1116283.6200000001</v>
      </c>
      <c r="C225" s="15" t="s">
        <v>87</v>
      </c>
      <c r="D225" s="18" t="s">
        <v>91</v>
      </c>
      <c r="E225" s="18" t="s">
        <v>91</v>
      </c>
      <c r="F225" s="15">
        <v>1116283.6200000001</v>
      </c>
      <c r="G225" s="19">
        <v>60</v>
      </c>
      <c r="H225" s="19">
        <v>572</v>
      </c>
      <c r="I225" s="15">
        <v>558</v>
      </c>
      <c r="J225" s="9"/>
    </row>
    <row r="226" spans="1:10" ht="90">
      <c r="A226" s="13" t="s">
        <v>263</v>
      </c>
      <c r="B226" s="16">
        <v>3199991.57</v>
      </c>
      <c r="C226" s="15" t="s">
        <v>87</v>
      </c>
      <c r="D226" s="18" t="s">
        <v>90</v>
      </c>
      <c r="E226" s="18" t="s">
        <v>90</v>
      </c>
      <c r="F226" s="15">
        <v>3200000</v>
      </c>
      <c r="G226" s="19">
        <v>79.999754921482975</v>
      </c>
      <c r="H226" s="19">
        <v>233</v>
      </c>
      <c r="I226" s="15">
        <v>250</v>
      </c>
      <c r="J226" s="9"/>
    </row>
    <row r="227" spans="1:10" ht="75">
      <c r="A227" s="13" t="s">
        <v>264</v>
      </c>
      <c r="B227" s="16">
        <v>1253288.5</v>
      </c>
      <c r="C227" s="15" t="s">
        <v>87</v>
      </c>
      <c r="D227" s="18" t="s">
        <v>90</v>
      </c>
      <c r="E227" s="18" t="s">
        <v>90</v>
      </c>
      <c r="F227" s="15">
        <v>1300000</v>
      </c>
      <c r="G227" s="19">
        <v>60</v>
      </c>
      <c r="H227" s="19">
        <v>76</v>
      </c>
      <c r="I227" s="15">
        <v>60</v>
      </c>
      <c r="J227" s="9"/>
    </row>
    <row r="228" spans="1:10" ht="90">
      <c r="A228" s="13" t="s">
        <v>265</v>
      </c>
      <c r="B228" s="16">
        <v>1499999.87</v>
      </c>
      <c r="C228" s="15" t="s">
        <v>87</v>
      </c>
      <c r="D228" s="18" t="s">
        <v>90</v>
      </c>
      <c r="E228" s="18" t="s">
        <v>90</v>
      </c>
      <c r="F228" s="15">
        <v>1500000</v>
      </c>
      <c r="G228" s="19">
        <v>39.989515857265886</v>
      </c>
      <c r="H228" s="19">
        <v>252</v>
      </c>
      <c r="I228" s="15">
        <v>260</v>
      </c>
      <c r="J228" s="9"/>
    </row>
    <row r="229" spans="1:10" ht="60">
      <c r="A229" s="13" t="s">
        <v>266</v>
      </c>
      <c r="B229" s="16">
        <v>6319361.0599999996</v>
      </c>
      <c r="C229" s="15" t="s">
        <v>87</v>
      </c>
      <c r="D229" s="18" t="s">
        <v>93</v>
      </c>
      <c r="E229" s="18" t="s">
        <v>93</v>
      </c>
      <c r="F229" s="15">
        <v>6319361.0599999996</v>
      </c>
      <c r="G229" s="19">
        <v>0</v>
      </c>
      <c r="H229" s="19">
        <v>35</v>
      </c>
      <c r="I229" s="15">
        <v>40</v>
      </c>
      <c r="J229" s="9"/>
    </row>
    <row r="230" spans="1:10" ht="45">
      <c r="A230" s="13" t="s">
        <v>267</v>
      </c>
      <c r="B230" s="16">
        <v>64331.22</v>
      </c>
      <c r="C230" s="15" t="s">
        <v>87</v>
      </c>
      <c r="D230" s="18" t="s">
        <v>93</v>
      </c>
      <c r="E230" s="18" t="s">
        <v>93</v>
      </c>
      <c r="F230" s="15">
        <v>64331.22</v>
      </c>
      <c r="G230" s="19">
        <v>0</v>
      </c>
      <c r="H230" s="19">
        <v>3</v>
      </c>
      <c r="I230" s="15">
        <v>2</v>
      </c>
      <c r="J230" s="9"/>
    </row>
    <row r="231" spans="1:10" ht="45">
      <c r="A231" s="13" t="s">
        <v>268</v>
      </c>
      <c r="B231" s="16">
        <v>36096.67</v>
      </c>
      <c r="C231" s="15" t="s">
        <v>87</v>
      </c>
      <c r="D231" s="18" t="s">
        <v>93</v>
      </c>
      <c r="E231" s="18" t="s">
        <v>93</v>
      </c>
      <c r="F231" s="15">
        <v>36096.67</v>
      </c>
      <c r="G231" s="19">
        <v>0</v>
      </c>
      <c r="H231" s="19">
        <v>5</v>
      </c>
      <c r="I231" s="15">
        <v>4</v>
      </c>
      <c r="J231" s="9"/>
    </row>
    <row r="232" spans="1:10" ht="45">
      <c r="A232" s="13" t="s">
        <v>269</v>
      </c>
      <c r="B232" s="16">
        <v>3708899.87</v>
      </c>
      <c r="C232" s="15" t="s">
        <v>87</v>
      </c>
      <c r="D232" s="18" t="s">
        <v>88</v>
      </c>
      <c r="E232" s="18" t="s">
        <v>88</v>
      </c>
      <c r="F232" s="15">
        <v>3708899.87</v>
      </c>
      <c r="G232" s="19">
        <v>0</v>
      </c>
      <c r="H232" s="19">
        <v>0</v>
      </c>
      <c r="I232" s="15">
        <v>0</v>
      </c>
      <c r="J232" s="9"/>
    </row>
    <row r="233" spans="1:10" ht="45">
      <c r="A233" s="13" t="s">
        <v>270</v>
      </c>
      <c r="B233" s="16">
        <v>2815261.09</v>
      </c>
      <c r="C233" s="15" t="s">
        <v>87</v>
      </c>
      <c r="D233" s="18" t="s">
        <v>88</v>
      </c>
      <c r="E233" s="18" t="s">
        <v>88</v>
      </c>
      <c r="F233" s="15">
        <v>2815261.09</v>
      </c>
      <c r="G233" s="19">
        <v>0</v>
      </c>
      <c r="H233" s="19">
        <v>0</v>
      </c>
      <c r="I233" s="15">
        <v>0</v>
      </c>
      <c r="J233" s="9"/>
    </row>
    <row r="234" spans="1:10" ht="75">
      <c r="A234" s="13" t="s">
        <v>67</v>
      </c>
      <c r="B234" s="16">
        <v>2502582.36</v>
      </c>
      <c r="C234" s="15" t="s">
        <v>87</v>
      </c>
      <c r="D234" s="18" t="s">
        <v>88</v>
      </c>
      <c r="E234" s="18" t="s">
        <v>88</v>
      </c>
      <c r="F234" s="15">
        <v>2502582.36</v>
      </c>
      <c r="G234" s="19">
        <v>0</v>
      </c>
      <c r="H234" s="19">
        <v>79</v>
      </c>
      <c r="I234" s="15">
        <v>77</v>
      </c>
      <c r="J234" s="9"/>
    </row>
    <row r="235" spans="1:10" ht="135">
      <c r="A235" s="13" t="s">
        <v>36</v>
      </c>
      <c r="B235" s="16">
        <v>2088473.04</v>
      </c>
      <c r="C235" s="15" t="s">
        <v>87</v>
      </c>
      <c r="D235" s="18" t="s">
        <v>88</v>
      </c>
      <c r="E235" s="18" t="s">
        <v>88</v>
      </c>
      <c r="F235" s="15">
        <v>2088473.04</v>
      </c>
      <c r="G235" s="19">
        <v>0</v>
      </c>
      <c r="H235" s="19">
        <v>126</v>
      </c>
      <c r="I235" s="15">
        <v>123</v>
      </c>
      <c r="J235" s="9"/>
    </row>
    <row r="236" spans="1:10" ht="60">
      <c r="A236" s="13" t="s">
        <v>56</v>
      </c>
      <c r="B236" s="16">
        <v>2117494.7400000002</v>
      </c>
      <c r="C236" s="15" t="s">
        <v>87</v>
      </c>
      <c r="D236" s="18" t="s">
        <v>92</v>
      </c>
      <c r="E236" s="18" t="s">
        <v>92</v>
      </c>
      <c r="F236" s="15">
        <v>2117494.7400000002</v>
      </c>
      <c r="G236" s="19">
        <v>69</v>
      </c>
      <c r="H236" s="19">
        <v>788</v>
      </c>
      <c r="I236" s="15">
        <v>791</v>
      </c>
      <c r="J236" s="9"/>
    </row>
    <row r="237" spans="1:10" ht="60">
      <c r="A237" s="13" t="s">
        <v>78</v>
      </c>
      <c r="B237" s="16">
        <v>2983557.14</v>
      </c>
      <c r="C237" s="15" t="s">
        <v>87</v>
      </c>
      <c r="D237" s="18" t="s">
        <v>92</v>
      </c>
      <c r="E237" s="18" t="s">
        <v>92</v>
      </c>
      <c r="F237" s="15">
        <v>2983557.14</v>
      </c>
      <c r="G237" s="19">
        <v>46.669743589743589</v>
      </c>
      <c r="H237" s="19">
        <v>170</v>
      </c>
      <c r="I237" s="15">
        <v>339</v>
      </c>
      <c r="J237" s="9"/>
    </row>
    <row r="238" spans="1:10" ht="90">
      <c r="A238" s="13" t="s">
        <v>83</v>
      </c>
      <c r="B238" s="16">
        <v>4000000</v>
      </c>
      <c r="C238" s="15" t="s">
        <v>87</v>
      </c>
      <c r="D238" s="18" t="s">
        <v>94</v>
      </c>
      <c r="E238" s="18" t="s">
        <v>95</v>
      </c>
      <c r="F238" s="15">
        <v>4000000</v>
      </c>
      <c r="G238" s="19">
        <v>50</v>
      </c>
      <c r="H238" s="19">
        <v>1519</v>
      </c>
      <c r="I238" s="15">
        <v>1486</v>
      </c>
      <c r="J238" s="9"/>
    </row>
    <row r="239" spans="1:10" ht="75">
      <c r="A239" s="13" t="s">
        <v>26</v>
      </c>
      <c r="B239" s="16">
        <v>1449401.8</v>
      </c>
      <c r="C239" s="15" t="s">
        <v>87</v>
      </c>
      <c r="D239" s="18" t="s">
        <v>89</v>
      </c>
      <c r="E239" s="18" t="s">
        <v>96</v>
      </c>
      <c r="F239" s="15">
        <v>1449401.8</v>
      </c>
      <c r="G239" s="19">
        <v>1.6900000000000002</v>
      </c>
      <c r="H239" s="19">
        <v>1192</v>
      </c>
      <c r="I239" s="15">
        <v>1234</v>
      </c>
      <c r="J239" s="9"/>
    </row>
    <row r="240" spans="1:10" ht="75">
      <c r="A240" s="13" t="s">
        <v>271</v>
      </c>
      <c r="B240" s="16">
        <v>7689525.0099999998</v>
      </c>
      <c r="C240" s="15" t="s">
        <v>87</v>
      </c>
      <c r="D240" s="18" t="s">
        <v>89</v>
      </c>
      <c r="E240" s="18" t="s">
        <v>96</v>
      </c>
      <c r="F240" s="15">
        <v>7689525.0099999998</v>
      </c>
      <c r="G240" s="19">
        <v>0</v>
      </c>
      <c r="H240" s="19">
        <v>445</v>
      </c>
      <c r="I240" s="15">
        <v>432</v>
      </c>
      <c r="J240" s="9"/>
    </row>
    <row r="241" spans="1:10" ht="90">
      <c r="A241" s="13" t="s">
        <v>272</v>
      </c>
      <c r="B241" s="16">
        <v>1136559.04</v>
      </c>
      <c r="C241" s="15" t="s">
        <v>87</v>
      </c>
      <c r="D241" s="18" t="s">
        <v>89</v>
      </c>
      <c r="E241" s="18" t="s">
        <v>96</v>
      </c>
      <c r="F241" s="15">
        <v>1136559.04</v>
      </c>
      <c r="G241" s="19">
        <v>0</v>
      </c>
      <c r="H241" s="19">
        <v>63</v>
      </c>
      <c r="I241" s="15">
        <v>56</v>
      </c>
      <c r="J241" s="9"/>
    </row>
    <row r="242" spans="1:10" ht="60">
      <c r="A242" s="13" t="s">
        <v>273</v>
      </c>
      <c r="B242" s="16">
        <v>1415738.3</v>
      </c>
      <c r="C242" s="15" t="s">
        <v>87</v>
      </c>
      <c r="D242" s="18" t="s">
        <v>89</v>
      </c>
      <c r="E242" s="18" t="s">
        <v>92</v>
      </c>
      <c r="F242" s="15">
        <v>1415738.3</v>
      </c>
      <c r="G242" s="19">
        <v>0</v>
      </c>
      <c r="H242" s="19">
        <v>266</v>
      </c>
      <c r="I242" s="15">
        <v>230</v>
      </c>
      <c r="J242" s="9"/>
    </row>
    <row r="243" spans="1:10" ht="60">
      <c r="A243" s="13" t="s">
        <v>274</v>
      </c>
      <c r="B243" s="16">
        <v>2152546.2599999998</v>
      </c>
      <c r="C243" s="15" t="s">
        <v>87</v>
      </c>
      <c r="D243" s="18" t="s">
        <v>89</v>
      </c>
      <c r="E243" s="18" t="s">
        <v>92</v>
      </c>
      <c r="F243" s="15">
        <v>2152546.2599999998</v>
      </c>
      <c r="G243" s="19">
        <v>0</v>
      </c>
      <c r="H243" s="19">
        <v>216</v>
      </c>
      <c r="I243" s="15">
        <v>210</v>
      </c>
      <c r="J243" s="9"/>
    </row>
    <row r="244" spans="1:10" ht="45">
      <c r="A244" s="13" t="s">
        <v>275</v>
      </c>
      <c r="B244" s="16">
        <v>1290587.8500000001</v>
      </c>
      <c r="C244" s="15" t="s">
        <v>87</v>
      </c>
      <c r="D244" s="18" t="s">
        <v>89</v>
      </c>
      <c r="E244" s="18" t="s">
        <v>91</v>
      </c>
      <c r="F244" s="15">
        <v>1290587.8500000001</v>
      </c>
      <c r="G244" s="19">
        <v>0</v>
      </c>
      <c r="H244" s="19">
        <v>238</v>
      </c>
      <c r="I244" s="15">
        <v>232</v>
      </c>
      <c r="J244" s="9"/>
    </row>
    <row r="245" spans="1:10" ht="60">
      <c r="A245" s="13" t="s">
        <v>276</v>
      </c>
      <c r="B245" s="16">
        <v>2970002.4</v>
      </c>
      <c r="C245" s="15" t="s">
        <v>87</v>
      </c>
      <c r="D245" s="18" t="s">
        <v>89</v>
      </c>
      <c r="E245" s="18" t="s">
        <v>104</v>
      </c>
      <c r="F245" s="15">
        <v>2969916</v>
      </c>
      <c r="G245" s="19">
        <v>97.439577039274923</v>
      </c>
      <c r="H245" s="19">
        <v>285</v>
      </c>
      <c r="I245" s="15">
        <v>281</v>
      </c>
      <c r="J245" s="9"/>
    </row>
    <row r="246" spans="1:10" ht="90">
      <c r="A246" s="13" t="s">
        <v>277</v>
      </c>
      <c r="B246" s="16">
        <v>56376</v>
      </c>
      <c r="C246" s="15" t="s">
        <v>87</v>
      </c>
      <c r="D246" s="18" t="s">
        <v>89</v>
      </c>
      <c r="E246" s="18" t="s">
        <v>92</v>
      </c>
      <c r="F246" s="15">
        <v>56376</v>
      </c>
      <c r="G246" s="19">
        <v>0</v>
      </c>
      <c r="H246" s="19">
        <v>0</v>
      </c>
      <c r="I246" s="15">
        <v>0</v>
      </c>
      <c r="J246" s="9"/>
    </row>
    <row r="247" spans="1:10" ht="60">
      <c r="A247" s="13" t="s">
        <v>278</v>
      </c>
      <c r="B247" s="16">
        <v>2565504.9500000002</v>
      </c>
      <c r="C247" s="15" t="s">
        <v>87</v>
      </c>
      <c r="D247" s="18" t="s">
        <v>88</v>
      </c>
      <c r="E247" s="18" t="s">
        <v>88</v>
      </c>
      <c r="F247" s="15">
        <v>2565504.9500000002</v>
      </c>
      <c r="G247" s="19">
        <v>0</v>
      </c>
      <c r="H247" s="19">
        <v>32</v>
      </c>
      <c r="I247" s="15">
        <v>31</v>
      </c>
      <c r="J247" s="9"/>
    </row>
    <row r="248" spans="1:10" ht="75">
      <c r="A248" s="13" t="s">
        <v>279</v>
      </c>
      <c r="B248" s="16">
        <v>2204309.4900000002</v>
      </c>
      <c r="C248" s="15" t="s">
        <v>87</v>
      </c>
      <c r="D248" s="18" t="s">
        <v>88</v>
      </c>
      <c r="E248" s="18" t="s">
        <v>88</v>
      </c>
      <c r="F248" s="15">
        <v>2204309.4900000002</v>
      </c>
      <c r="G248" s="19">
        <v>0</v>
      </c>
      <c r="H248" s="19">
        <v>79</v>
      </c>
      <c r="I248" s="15">
        <v>77</v>
      </c>
      <c r="J248" s="9"/>
    </row>
    <row r="249" spans="1:10" ht="75">
      <c r="A249" s="13" t="s">
        <v>280</v>
      </c>
      <c r="B249" s="16">
        <v>7547694.2999999998</v>
      </c>
      <c r="C249" s="15" t="s">
        <v>87</v>
      </c>
      <c r="D249" s="18" t="s">
        <v>88</v>
      </c>
      <c r="E249" s="18" t="s">
        <v>88</v>
      </c>
      <c r="F249" s="15">
        <v>7547694.2999999998</v>
      </c>
      <c r="G249" s="19">
        <v>0</v>
      </c>
      <c r="H249" s="19">
        <v>63</v>
      </c>
      <c r="I249" s="15">
        <v>62</v>
      </c>
      <c r="J249" s="9"/>
    </row>
    <row r="250" spans="1:10" ht="60">
      <c r="A250" s="13" t="s">
        <v>281</v>
      </c>
      <c r="B250" s="16">
        <v>1998519.28</v>
      </c>
      <c r="C250" s="15" t="s">
        <v>87</v>
      </c>
      <c r="D250" s="18" t="s">
        <v>88</v>
      </c>
      <c r="E250" s="18" t="s">
        <v>88</v>
      </c>
      <c r="F250" s="15">
        <v>1998519.28</v>
      </c>
      <c r="G250" s="19">
        <v>0</v>
      </c>
      <c r="H250" s="19">
        <v>948</v>
      </c>
      <c r="I250" s="15">
        <v>926</v>
      </c>
      <c r="J250" s="9"/>
    </row>
    <row r="251" spans="1:10" ht="75">
      <c r="A251" s="13" t="s">
        <v>282</v>
      </c>
      <c r="B251" s="16">
        <v>2628741.11</v>
      </c>
      <c r="C251" s="15" t="s">
        <v>87</v>
      </c>
      <c r="D251" s="18" t="s">
        <v>92</v>
      </c>
      <c r="E251" s="18" t="s">
        <v>92</v>
      </c>
      <c r="F251" s="15">
        <v>2628741.11</v>
      </c>
      <c r="G251" s="19">
        <v>0</v>
      </c>
      <c r="H251" s="19">
        <v>123</v>
      </c>
      <c r="I251" s="15">
        <v>136</v>
      </c>
      <c r="J251" s="9"/>
    </row>
    <row r="252" spans="1:10" ht="60">
      <c r="A252" s="13" t="s">
        <v>283</v>
      </c>
      <c r="B252" s="16">
        <v>3033941.96</v>
      </c>
      <c r="C252" s="15" t="s">
        <v>87</v>
      </c>
      <c r="D252" s="18" t="s">
        <v>90</v>
      </c>
      <c r="E252" s="18" t="s">
        <v>90</v>
      </c>
      <c r="F252" s="15">
        <v>3100000</v>
      </c>
      <c r="G252" s="19">
        <v>31.993299832495815</v>
      </c>
      <c r="H252" s="19">
        <v>51</v>
      </c>
      <c r="I252" s="15">
        <v>37</v>
      </c>
      <c r="J252" s="9"/>
    </row>
    <row r="253" spans="1:10" ht="90">
      <c r="A253" s="13" t="s">
        <v>284</v>
      </c>
      <c r="B253" s="16">
        <v>4999343.32</v>
      </c>
      <c r="C253" s="15" t="s">
        <v>87</v>
      </c>
      <c r="D253" s="18" t="s">
        <v>90</v>
      </c>
      <c r="E253" s="18" t="s">
        <v>90</v>
      </c>
      <c r="F253" s="15">
        <v>4999343.32</v>
      </c>
      <c r="G253" s="19">
        <v>0</v>
      </c>
      <c r="H253" s="19">
        <v>1954</v>
      </c>
      <c r="I253" s="15">
        <v>2028</v>
      </c>
      <c r="J253" s="9"/>
    </row>
    <row r="254" spans="1:10" ht="105">
      <c r="A254" s="13" t="s">
        <v>285</v>
      </c>
      <c r="B254" s="16">
        <v>6999888.0800000001</v>
      </c>
      <c r="C254" s="15" t="s">
        <v>87</v>
      </c>
      <c r="D254" s="18" t="s">
        <v>90</v>
      </c>
      <c r="E254" s="18" t="s">
        <v>90</v>
      </c>
      <c r="F254" s="15">
        <v>7000000</v>
      </c>
      <c r="G254" s="19">
        <v>10</v>
      </c>
      <c r="H254" s="19">
        <v>4729</v>
      </c>
      <c r="I254" s="15">
        <v>4877</v>
      </c>
      <c r="J254" s="9"/>
    </row>
    <row r="255" spans="1:10" ht="75">
      <c r="A255" s="13" t="s">
        <v>286</v>
      </c>
      <c r="B255" s="16">
        <v>6999988.0999999996</v>
      </c>
      <c r="C255" s="15" t="s">
        <v>87</v>
      </c>
      <c r="D255" s="18" t="s">
        <v>90</v>
      </c>
      <c r="E255" s="18" t="s">
        <v>90</v>
      </c>
      <c r="F255" s="15">
        <v>7000000</v>
      </c>
      <c r="G255" s="19">
        <v>15.049504950495049</v>
      </c>
      <c r="H255" s="19">
        <v>6168</v>
      </c>
      <c r="I255" s="15">
        <v>6163</v>
      </c>
      <c r="J255" s="9"/>
    </row>
    <row r="256" spans="1:10" ht="75">
      <c r="A256" s="13" t="s">
        <v>287</v>
      </c>
      <c r="B256" s="16">
        <v>2795875.36</v>
      </c>
      <c r="C256" s="15" t="s">
        <v>87</v>
      </c>
      <c r="D256" s="18" t="s">
        <v>90</v>
      </c>
      <c r="E256" s="18" t="s">
        <v>90</v>
      </c>
      <c r="F256" s="15">
        <v>2800000</v>
      </c>
      <c r="G256" s="19">
        <v>29.941002949852507</v>
      </c>
      <c r="H256" s="19">
        <v>87</v>
      </c>
      <c r="I256" s="15">
        <v>85</v>
      </c>
      <c r="J256" s="9"/>
    </row>
    <row r="257" spans="1:10" ht="60">
      <c r="A257" s="13" t="s">
        <v>288</v>
      </c>
      <c r="B257" s="16">
        <v>308289.59999999998</v>
      </c>
      <c r="C257" s="15" t="s">
        <v>87</v>
      </c>
      <c r="D257" s="18" t="s">
        <v>93</v>
      </c>
      <c r="E257" s="18" t="s">
        <v>93</v>
      </c>
      <c r="F257" s="15">
        <v>308289.59999999998</v>
      </c>
      <c r="G257" s="19">
        <v>0</v>
      </c>
      <c r="H257" s="19">
        <v>22</v>
      </c>
      <c r="I257" s="15">
        <v>29</v>
      </c>
      <c r="J257" s="9"/>
    </row>
    <row r="258" spans="1:10" ht="45">
      <c r="A258" s="13" t="s">
        <v>289</v>
      </c>
      <c r="B258" s="16">
        <v>150069.92000000001</v>
      </c>
      <c r="C258" s="15" t="s">
        <v>87</v>
      </c>
      <c r="D258" s="18" t="s">
        <v>93</v>
      </c>
      <c r="E258" s="18" t="s">
        <v>93</v>
      </c>
      <c r="F258" s="15">
        <v>150069.92000000001</v>
      </c>
      <c r="G258" s="19">
        <v>0</v>
      </c>
      <c r="H258" s="19">
        <v>4</v>
      </c>
      <c r="I258" s="15">
        <v>2</v>
      </c>
      <c r="J258" s="9"/>
    </row>
    <row r="259" spans="1:10" ht="45">
      <c r="A259" s="13" t="s">
        <v>290</v>
      </c>
      <c r="B259" s="16">
        <v>32909.33</v>
      </c>
      <c r="C259" s="15" t="s">
        <v>87</v>
      </c>
      <c r="D259" s="18" t="s">
        <v>93</v>
      </c>
      <c r="E259" s="18" t="s">
        <v>93</v>
      </c>
      <c r="F259" s="15">
        <v>32909.33</v>
      </c>
      <c r="G259" s="19">
        <v>0</v>
      </c>
      <c r="H259" s="19">
        <v>4</v>
      </c>
      <c r="I259" s="15">
        <v>2</v>
      </c>
      <c r="J259" s="9"/>
    </row>
    <row r="260" spans="1:10" ht="45">
      <c r="A260" s="13" t="s">
        <v>291</v>
      </c>
      <c r="B260" s="16">
        <v>150069.92000000001</v>
      </c>
      <c r="C260" s="15" t="s">
        <v>87</v>
      </c>
      <c r="D260" s="18" t="s">
        <v>93</v>
      </c>
      <c r="E260" s="18" t="s">
        <v>93</v>
      </c>
      <c r="F260" s="15">
        <v>150069.92000000001</v>
      </c>
      <c r="G260" s="19">
        <v>0</v>
      </c>
      <c r="H260" s="19">
        <v>5</v>
      </c>
      <c r="I260" s="15">
        <v>3</v>
      </c>
      <c r="J260" s="9"/>
    </row>
    <row r="261" spans="1:10" ht="45">
      <c r="A261" s="13" t="s">
        <v>292</v>
      </c>
      <c r="B261" s="16">
        <v>150069.92000000001</v>
      </c>
      <c r="C261" s="15" t="s">
        <v>87</v>
      </c>
      <c r="D261" s="18" t="s">
        <v>93</v>
      </c>
      <c r="E261" s="18" t="s">
        <v>93</v>
      </c>
      <c r="F261" s="15">
        <v>150069.92000000001</v>
      </c>
      <c r="G261" s="19">
        <v>0</v>
      </c>
      <c r="H261" s="19">
        <v>4</v>
      </c>
      <c r="I261" s="15">
        <v>4</v>
      </c>
      <c r="J261" s="9"/>
    </row>
    <row r="262" spans="1:10" ht="75">
      <c r="A262" s="13" t="s">
        <v>293</v>
      </c>
      <c r="B262" s="16">
        <v>4112530.73</v>
      </c>
      <c r="C262" s="15" t="s">
        <v>87</v>
      </c>
      <c r="D262" s="18" t="s">
        <v>94</v>
      </c>
      <c r="E262" s="18" t="s">
        <v>362</v>
      </c>
      <c r="F262" s="15">
        <v>4112530.73</v>
      </c>
      <c r="G262" s="19">
        <v>0</v>
      </c>
      <c r="H262" s="19">
        <v>1072</v>
      </c>
      <c r="I262" s="15">
        <v>1111</v>
      </c>
      <c r="J262" s="9"/>
    </row>
    <row r="263" spans="1:10" ht="90">
      <c r="A263" s="13" t="s">
        <v>294</v>
      </c>
      <c r="B263" s="16">
        <v>1497306.51</v>
      </c>
      <c r="C263" s="15" t="s">
        <v>87</v>
      </c>
      <c r="D263" s="18" t="s">
        <v>90</v>
      </c>
      <c r="E263" s="18" t="s">
        <v>90</v>
      </c>
      <c r="F263" s="15">
        <v>1500000</v>
      </c>
      <c r="G263" s="19">
        <v>20.030045067601403</v>
      </c>
      <c r="H263" s="19">
        <v>165</v>
      </c>
      <c r="I263" s="15">
        <v>178</v>
      </c>
      <c r="J263" s="9"/>
    </row>
    <row r="264" spans="1:10" ht="75">
      <c r="A264" s="13" t="s">
        <v>29</v>
      </c>
      <c r="B264" s="16">
        <v>2705802.55</v>
      </c>
      <c r="C264" s="15" t="s">
        <v>87</v>
      </c>
      <c r="D264" s="18" t="s">
        <v>89</v>
      </c>
      <c r="E264" s="18" t="s">
        <v>90</v>
      </c>
      <c r="F264" s="15">
        <v>2754101.43</v>
      </c>
      <c r="G264" s="19">
        <v>0</v>
      </c>
      <c r="H264" s="19">
        <v>836</v>
      </c>
      <c r="I264" s="15">
        <v>892</v>
      </c>
      <c r="J264" s="9"/>
    </row>
    <row r="265" spans="1:10" ht="120">
      <c r="A265" s="13" t="s">
        <v>77</v>
      </c>
      <c r="B265" s="16">
        <v>1036497.5</v>
      </c>
      <c r="C265" s="15" t="s">
        <v>87</v>
      </c>
      <c r="D265" s="18" t="s">
        <v>88</v>
      </c>
      <c r="E265" s="18" t="s">
        <v>88</v>
      </c>
      <c r="F265" s="15">
        <v>1036497.5</v>
      </c>
      <c r="G265" s="19">
        <v>0</v>
      </c>
      <c r="H265" s="19">
        <v>32</v>
      </c>
      <c r="I265" s="15">
        <v>31</v>
      </c>
      <c r="J265" s="9"/>
    </row>
    <row r="266" spans="1:10" ht="75">
      <c r="A266" s="13" t="s">
        <v>33</v>
      </c>
      <c r="B266" s="16">
        <v>1046069.42</v>
      </c>
      <c r="C266" s="15" t="s">
        <v>87</v>
      </c>
      <c r="D266" s="18" t="s">
        <v>88</v>
      </c>
      <c r="E266" s="18" t="s">
        <v>88</v>
      </c>
      <c r="F266" s="15">
        <v>1046069.42</v>
      </c>
      <c r="G266" s="19">
        <v>0</v>
      </c>
      <c r="H266" s="19">
        <v>237</v>
      </c>
      <c r="I266" s="15">
        <v>231</v>
      </c>
      <c r="J266" s="9"/>
    </row>
    <row r="267" spans="1:10" ht="105">
      <c r="A267" s="13" t="s">
        <v>22</v>
      </c>
      <c r="B267" s="16">
        <v>2591378.42</v>
      </c>
      <c r="C267" s="15" t="s">
        <v>87</v>
      </c>
      <c r="D267" s="18" t="s">
        <v>89</v>
      </c>
      <c r="E267" s="18" t="s">
        <v>96</v>
      </c>
      <c r="F267" s="15">
        <v>2591378.4300000002</v>
      </c>
      <c r="G267" s="19">
        <v>99.988235294117644</v>
      </c>
      <c r="H267" s="19">
        <v>624</v>
      </c>
      <c r="I267" s="15">
        <v>672</v>
      </c>
      <c r="J267" s="9"/>
    </row>
    <row r="268" spans="1:10" ht="60">
      <c r="A268" s="13" t="s">
        <v>295</v>
      </c>
      <c r="B268" s="16">
        <v>1415738.3</v>
      </c>
      <c r="C268" s="15" t="s">
        <v>87</v>
      </c>
      <c r="D268" s="18" t="s">
        <v>89</v>
      </c>
      <c r="E268" s="18" t="s">
        <v>92</v>
      </c>
      <c r="F268" s="15">
        <v>1415738.3</v>
      </c>
      <c r="G268" s="19">
        <v>0</v>
      </c>
      <c r="H268" s="19">
        <v>394</v>
      </c>
      <c r="I268" s="15">
        <v>348</v>
      </c>
      <c r="J268" s="9"/>
    </row>
    <row r="269" spans="1:10" ht="60">
      <c r="A269" s="13" t="s">
        <v>296</v>
      </c>
      <c r="B269" s="16">
        <v>3113813.96</v>
      </c>
      <c r="C269" s="15" t="s">
        <v>87</v>
      </c>
      <c r="D269" s="18" t="s">
        <v>89</v>
      </c>
      <c r="E269" s="18" t="s">
        <v>92</v>
      </c>
      <c r="F269" s="15">
        <v>2251410.7799999998</v>
      </c>
      <c r="G269" s="19">
        <v>0</v>
      </c>
      <c r="H269" s="19">
        <v>2827</v>
      </c>
      <c r="I269" s="15">
        <v>2872</v>
      </c>
      <c r="J269" s="9"/>
    </row>
    <row r="270" spans="1:10" ht="90">
      <c r="A270" s="13" t="s">
        <v>297</v>
      </c>
      <c r="B270" s="16">
        <v>47466</v>
      </c>
      <c r="C270" s="15" t="s">
        <v>87</v>
      </c>
      <c r="D270" s="18" t="s">
        <v>89</v>
      </c>
      <c r="E270" s="18" t="s">
        <v>92</v>
      </c>
      <c r="F270" s="15">
        <v>47466</v>
      </c>
      <c r="G270" s="19">
        <v>0</v>
      </c>
      <c r="H270" s="19">
        <v>0</v>
      </c>
      <c r="I270" s="15">
        <v>0</v>
      </c>
      <c r="J270" s="9"/>
    </row>
    <row r="271" spans="1:10" ht="75">
      <c r="A271" s="13" t="s">
        <v>298</v>
      </c>
      <c r="B271" s="16">
        <v>63892.800000000003</v>
      </c>
      <c r="C271" s="15" t="s">
        <v>87</v>
      </c>
      <c r="D271" s="18" t="s">
        <v>89</v>
      </c>
      <c r="E271" s="18" t="s">
        <v>92</v>
      </c>
      <c r="F271" s="15">
        <v>63892.800000000003</v>
      </c>
      <c r="G271" s="19">
        <v>0</v>
      </c>
      <c r="H271" s="19">
        <v>0</v>
      </c>
      <c r="I271" s="15">
        <v>0</v>
      </c>
      <c r="J271" s="9"/>
    </row>
    <row r="272" spans="1:10" ht="105">
      <c r="A272" s="13" t="s">
        <v>299</v>
      </c>
      <c r="B272" s="16">
        <v>32886</v>
      </c>
      <c r="C272" s="15" t="s">
        <v>87</v>
      </c>
      <c r="D272" s="18" t="s">
        <v>89</v>
      </c>
      <c r="E272" s="18" t="s">
        <v>92</v>
      </c>
      <c r="F272" s="15">
        <v>32886</v>
      </c>
      <c r="G272" s="19">
        <v>0</v>
      </c>
      <c r="H272" s="19">
        <v>0</v>
      </c>
      <c r="I272" s="15">
        <v>0</v>
      </c>
      <c r="J272" s="9"/>
    </row>
    <row r="273" spans="1:10" ht="90">
      <c r="A273" s="13" t="s">
        <v>300</v>
      </c>
      <c r="B273" s="16">
        <v>29754</v>
      </c>
      <c r="C273" s="15" t="s">
        <v>87</v>
      </c>
      <c r="D273" s="18" t="s">
        <v>89</v>
      </c>
      <c r="E273" s="18" t="s">
        <v>92</v>
      </c>
      <c r="F273" s="15">
        <v>29754</v>
      </c>
      <c r="G273" s="19">
        <v>0</v>
      </c>
      <c r="H273" s="19">
        <v>0</v>
      </c>
      <c r="I273" s="15">
        <v>0</v>
      </c>
      <c r="J273" s="9"/>
    </row>
    <row r="274" spans="1:10" ht="90">
      <c r="A274" s="13" t="s">
        <v>301</v>
      </c>
      <c r="B274" s="16">
        <v>33048</v>
      </c>
      <c r="C274" s="15" t="s">
        <v>87</v>
      </c>
      <c r="D274" s="18" t="s">
        <v>89</v>
      </c>
      <c r="E274" s="18" t="s">
        <v>92</v>
      </c>
      <c r="F274" s="15">
        <v>33048</v>
      </c>
      <c r="G274" s="19">
        <v>0</v>
      </c>
      <c r="H274" s="19">
        <v>0</v>
      </c>
      <c r="I274" s="15">
        <v>0</v>
      </c>
      <c r="J274" s="9"/>
    </row>
    <row r="275" spans="1:10" ht="105">
      <c r="A275" s="13" t="s">
        <v>302</v>
      </c>
      <c r="B275" s="16">
        <v>29754</v>
      </c>
      <c r="C275" s="15" t="s">
        <v>87</v>
      </c>
      <c r="D275" s="18" t="s">
        <v>89</v>
      </c>
      <c r="E275" s="18" t="s">
        <v>92</v>
      </c>
      <c r="F275" s="15">
        <v>29754</v>
      </c>
      <c r="G275" s="19">
        <v>0</v>
      </c>
      <c r="H275" s="19">
        <v>0</v>
      </c>
      <c r="I275" s="15">
        <v>0</v>
      </c>
      <c r="J275" s="9"/>
    </row>
    <row r="276" spans="1:10" ht="105">
      <c r="A276" s="13" t="s">
        <v>303</v>
      </c>
      <c r="B276" s="16">
        <v>23490</v>
      </c>
      <c r="C276" s="15" t="s">
        <v>87</v>
      </c>
      <c r="D276" s="18" t="s">
        <v>89</v>
      </c>
      <c r="E276" s="18" t="s">
        <v>92</v>
      </c>
      <c r="F276" s="15">
        <v>23490</v>
      </c>
      <c r="G276" s="19">
        <v>0</v>
      </c>
      <c r="H276" s="19">
        <v>0</v>
      </c>
      <c r="I276" s="15">
        <v>0</v>
      </c>
      <c r="J276" s="9"/>
    </row>
    <row r="277" spans="1:10" ht="60">
      <c r="A277" s="13" t="s">
        <v>304</v>
      </c>
      <c r="B277" s="16">
        <v>337572.79</v>
      </c>
      <c r="C277" s="15" t="s">
        <v>87</v>
      </c>
      <c r="D277" s="18" t="s">
        <v>88</v>
      </c>
      <c r="E277" s="18" t="s">
        <v>88</v>
      </c>
      <c r="F277" s="15">
        <v>337572.79</v>
      </c>
      <c r="G277" s="19">
        <v>0</v>
      </c>
      <c r="H277" s="19">
        <v>158</v>
      </c>
      <c r="I277" s="15">
        <v>154</v>
      </c>
      <c r="J277" s="9"/>
    </row>
    <row r="278" spans="1:10" ht="90">
      <c r="A278" s="13" t="s">
        <v>305</v>
      </c>
      <c r="B278" s="16">
        <v>2633018.04</v>
      </c>
      <c r="C278" s="15" t="s">
        <v>87</v>
      </c>
      <c r="D278" s="18" t="s">
        <v>88</v>
      </c>
      <c r="E278" s="18" t="s">
        <v>88</v>
      </c>
      <c r="F278" s="15">
        <v>2633018.04</v>
      </c>
      <c r="G278" s="19">
        <v>0</v>
      </c>
      <c r="H278" s="19">
        <v>158</v>
      </c>
      <c r="I278" s="15">
        <v>154</v>
      </c>
      <c r="J278" s="9"/>
    </row>
    <row r="279" spans="1:10" ht="60">
      <c r="A279" s="13" t="s">
        <v>306</v>
      </c>
      <c r="B279" s="16">
        <v>1914250.57</v>
      </c>
      <c r="C279" s="15" t="s">
        <v>87</v>
      </c>
      <c r="D279" s="18" t="s">
        <v>88</v>
      </c>
      <c r="E279" s="18" t="s">
        <v>88</v>
      </c>
      <c r="F279" s="15">
        <v>1914250.57</v>
      </c>
      <c r="G279" s="19">
        <v>0</v>
      </c>
      <c r="H279" s="19">
        <v>71133</v>
      </c>
      <c r="I279" s="15">
        <v>69432</v>
      </c>
      <c r="J279" s="9"/>
    </row>
    <row r="280" spans="1:10" ht="60">
      <c r="A280" s="13" t="s">
        <v>307</v>
      </c>
      <c r="B280" s="16">
        <v>233229.21</v>
      </c>
      <c r="C280" s="15" t="s">
        <v>87</v>
      </c>
      <c r="D280" s="18" t="s">
        <v>92</v>
      </c>
      <c r="E280" s="18" t="s">
        <v>92</v>
      </c>
      <c r="F280" s="15">
        <v>233229.21</v>
      </c>
      <c r="G280" s="19">
        <v>0</v>
      </c>
      <c r="H280" s="19">
        <v>286</v>
      </c>
      <c r="I280" s="15">
        <v>289</v>
      </c>
      <c r="J280" s="9"/>
    </row>
    <row r="281" spans="1:10" ht="60">
      <c r="A281" s="13" t="s">
        <v>308</v>
      </c>
      <c r="B281" s="16">
        <v>413639.67</v>
      </c>
      <c r="C281" s="15" t="s">
        <v>87</v>
      </c>
      <c r="D281" s="18" t="s">
        <v>92</v>
      </c>
      <c r="E281" s="18" t="s">
        <v>92</v>
      </c>
      <c r="F281" s="15">
        <v>413639.67</v>
      </c>
      <c r="G281" s="19">
        <v>0</v>
      </c>
      <c r="H281" s="19">
        <v>136</v>
      </c>
      <c r="I281" s="15">
        <v>299</v>
      </c>
      <c r="J281" s="9"/>
    </row>
    <row r="282" spans="1:10" ht="60">
      <c r="A282" s="13" t="s">
        <v>309</v>
      </c>
      <c r="B282" s="16">
        <v>745604.24</v>
      </c>
      <c r="C282" s="15" t="s">
        <v>87</v>
      </c>
      <c r="D282" s="18" t="s">
        <v>92</v>
      </c>
      <c r="E282" s="18" t="s">
        <v>92</v>
      </c>
      <c r="F282" s="15">
        <v>745604.24</v>
      </c>
      <c r="G282" s="19">
        <v>0</v>
      </c>
      <c r="H282" s="19">
        <v>809</v>
      </c>
      <c r="I282" s="15">
        <v>901</v>
      </c>
      <c r="J282" s="9"/>
    </row>
    <row r="283" spans="1:10" ht="45">
      <c r="A283" s="13" t="s">
        <v>310</v>
      </c>
      <c r="B283" s="16">
        <v>11313418.27</v>
      </c>
      <c r="C283" s="15" t="s">
        <v>87</v>
      </c>
      <c r="D283" s="18" t="s">
        <v>92</v>
      </c>
      <c r="E283" s="18" t="s">
        <v>92</v>
      </c>
      <c r="F283" s="15">
        <v>11313418.27</v>
      </c>
      <c r="G283" s="19">
        <v>0</v>
      </c>
      <c r="H283" s="19">
        <v>1285</v>
      </c>
      <c r="I283" s="15">
        <v>1345</v>
      </c>
      <c r="J283" s="9"/>
    </row>
    <row r="284" spans="1:10" ht="60">
      <c r="A284" s="13" t="s">
        <v>311</v>
      </c>
      <c r="B284" s="16">
        <v>6199487.4400000004</v>
      </c>
      <c r="C284" s="15" t="s">
        <v>87</v>
      </c>
      <c r="D284" s="18" t="s">
        <v>91</v>
      </c>
      <c r="E284" s="18" t="s">
        <v>91</v>
      </c>
      <c r="F284" s="15">
        <v>6199487.4400000004</v>
      </c>
      <c r="G284" s="19">
        <v>0</v>
      </c>
      <c r="H284" s="19">
        <v>2500</v>
      </c>
      <c r="I284" s="15">
        <v>2000</v>
      </c>
      <c r="J284" s="9"/>
    </row>
    <row r="285" spans="1:10" ht="75">
      <c r="A285" s="13" t="s">
        <v>312</v>
      </c>
      <c r="B285" s="16">
        <v>993640.64</v>
      </c>
      <c r="C285" s="15" t="s">
        <v>87</v>
      </c>
      <c r="D285" s="18" t="s">
        <v>90</v>
      </c>
      <c r="E285" s="18" t="s">
        <v>90</v>
      </c>
      <c r="F285" s="15">
        <v>1300000</v>
      </c>
      <c r="G285" s="19">
        <v>8.2712985938792389</v>
      </c>
      <c r="H285" s="19">
        <v>237</v>
      </c>
      <c r="I285" s="15">
        <v>240</v>
      </c>
      <c r="J285" s="9"/>
    </row>
    <row r="286" spans="1:10" ht="90">
      <c r="A286" s="13" t="s">
        <v>313</v>
      </c>
      <c r="B286" s="16">
        <v>599928.57999999996</v>
      </c>
      <c r="C286" s="15" t="s">
        <v>87</v>
      </c>
      <c r="D286" s="18" t="s">
        <v>90</v>
      </c>
      <c r="E286" s="18" t="s">
        <v>90</v>
      </c>
      <c r="F286" s="15">
        <v>600000</v>
      </c>
      <c r="G286" s="19">
        <v>2</v>
      </c>
      <c r="H286" s="19">
        <v>179</v>
      </c>
      <c r="I286" s="15">
        <v>179</v>
      </c>
      <c r="J286" s="9"/>
    </row>
    <row r="287" spans="1:10" ht="75">
      <c r="A287" s="13" t="s">
        <v>314</v>
      </c>
      <c r="B287" s="16">
        <v>3499484.28</v>
      </c>
      <c r="C287" s="15" t="s">
        <v>87</v>
      </c>
      <c r="D287" s="18" t="s">
        <v>90</v>
      </c>
      <c r="E287" s="18" t="s">
        <v>90</v>
      </c>
      <c r="F287" s="15">
        <v>3500000</v>
      </c>
      <c r="G287" s="19">
        <v>18.990760068314184</v>
      </c>
      <c r="H287" s="19">
        <v>72</v>
      </c>
      <c r="I287" s="15">
        <v>70</v>
      </c>
      <c r="J287" s="9"/>
    </row>
    <row r="288" spans="1:10" ht="60">
      <c r="A288" s="13" t="s">
        <v>315</v>
      </c>
      <c r="B288" s="16">
        <v>6999999.7599999998</v>
      </c>
      <c r="C288" s="15" t="s">
        <v>87</v>
      </c>
      <c r="D288" s="18" t="s">
        <v>90</v>
      </c>
      <c r="E288" s="18" t="s">
        <v>90</v>
      </c>
      <c r="F288" s="15">
        <v>7000000</v>
      </c>
      <c r="G288" s="19">
        <v>0</v>
      </c>
      <c r="H288" s="19">
        <v>2385</v>
      </c>
      <c r="I288" s="15">
        <v>2224</v>
      </c>
      <c r="J288" s="9"/>
    </row>
    <row r="289" spans="1:10" ht="60">
      <c r="A289" s="13" t="s">
        <v>316</v>
      </c>
      <c r="B289" s="16">
        <v>3099606.23</v>
      </c>
      <c r="C289" s="15" t="s">
        <v>87</v>
      </c>
      <c r="D289" s="18" t="s">
        <v>90</v>
      </c>
      <c r="E289" s="18" t="s">
        <v>90</v>
      </c>
      <c r="F289" s="15">
        <v>3100000</v>
      </c>
      <c r="G289" s="19">
        <v>38.000877595388637</v>
      </c>
      <c r="H289" s="19">
        <v>311</v>
      </c>
      <c r="I289" s="15">
        <v>338</v>
      </c>
      <c r="J289" s="9"/>
    </row>
    <row r="290" spans="1:10" ht="60">
      <c r="A290" s="13" t="s">
        <v>317</v>
      </c>
      <c r="B290" s="16">
        <v>4999388.82</v>
      </c>
      <c r="C290" s="15" t="s">
        <v>87</v>
      </c>
      <c r="D290" s="18" t="s">
        <v>90</v>
      </c>
      <c r="E290" s="18" t="s">
        <v>90</v>
      </c>
      <c r="F290" s="15">
        <v>4999388.82</v>
      </c>
      <c r="G290" s="19">
        <v>0</v>
      </c>
      <c r="H290" s="19">
        <v>3470</v>
      </c>
      <c r="I290" s="15">
        <v>3678</v>
      </c>
      <c r="J290" s="9"/>
    </row>
    <row r="291" spans="1:10" ht="45">
      <c r="A291" s="13" t="s">
        <v>318</v>
      </c>
      <c r="B291" s="16">
        <v>30399.3</v>
      </c>
      <c r="C291" s="15" t="s">
        <v>87</v>
      </c>
      <c r="D291" s="18" t="s">
        <v>93</v>
      </c>
      <c r="E291" s="18" t="s">
        <v>93</v>
      </c>
      <c r="F291" s="15">
        <v>30399.3</v>
      </c>
      <c r="G291" s="19">
        <v>0</v>
      </c>
      <c r="H291" s="19">
        <v>4</v>
      </c>
      <c r="I291" s="15">
        <v>3</v>
      </c>
      <c r="J291" s="9"/>
    </row>
    <row r="292" spans="1:10" ht="45">
      <c r="A292" s="13" t="s">
        <v>319</v>
      </c>
      <c r="B292" s="16">
        <v>3589109.96</v>
      </c>
      <c r="C292" s="15" t="s">
        <v>87</v>
      </c>
      <c r="D292" s="18" t="s">
        <v>93</v>
      </c>
      <c r="E292" s="18" t="s">
        <v>363</v>
      </c>
      <c r="F292" s="15">
        <v>3589109.96</v>
      </c>
      <c r="G292" s="19">
        <v>0</v>
      </c>
      <c r="H292" s="19">
        <v>30</v>
      </c>
      <c r="I292" s="15">
        <v>40</v>
      </c>
      <c r="J292" s="9"/>
    </row>
    <row r="293" spans="1:10" ht="45">
      <c r="A293" s="13" t="s">
        <v>320</v>
      </c>
      <c r="B293" s="16">
        <v>150069.92000000001</v>
      </c>
      <c r="C293" s="15" t="s">
        <v>87</v>
      </c>
      <c r="D293" s="18" t="s">
        <v>93</v>
      </c>
      <c r="E293" s="18" t="s">
        <v>93</v>
      </c>
      <c r="F293" s="15">
        <v>150069.92000000001</v>
      </c>
      <c r="G293" s="19">
        <v>0</v>
      </c>
      <c r="H293" s="19">
        <v>5</v>
      </c>
      <c r="I293" s="15">
        <v>4</v>
      </c>
      <c r="J293" s="9"/>
    </row>
    <row r="294" spans="1:10" ht="45">
      <c r="A294" s="13" t="s">
        <v>321</v>
      </c>
      <c r="B294" s="16">
        <v>42192.46</v>
      </c>
      <c r="C294" s="15" t="s">
        <v>87</v>
      </c>
      <c r="D294" s="18" t="s">
        <v>93</v>
      </c>
      <c r="E294" s="18" t="s">
        <v>93</v>
      </c>
      <c r="F294" s="15">
        <v>42192.46</v>
      </c>
      <c r="G294" s="19">
        <v>0</v>
      </c>
      <c r="H294" s="19">
        <v>5</v>
      </c>
      <c r="I294" s="15">
        <v>4</v>
      </c>
      <c r="J294" s="9"/>
    </row>
    <row r="295" spans="1:10" ht="75">
      <c r="A295" s="13" t="s">
        <v>322</v>
      </c>
      <c r="B295" s="16">
        <v>1548541.27</v>
      </c>
      <c r="C295" s="15" t="s">
        <v>87</v>
      </c>
      <c r="D295" s="18" t="s">
        <v>94</v>
      </c>
      <c r="E295" s="18" t="s">
        <v>361</v>
      </c>
      <c r="F295" s="15">
        <v>1548541.27</v>
      </c>
      <c r="G295" s="19">
        <v>20</v>
      </c>
      <c r="H295" s="19">
        <v>93</v>
      </c>
      <c r="I295" s="15">
        <v>92</v>
      </c>
      <c r="J295" s="9"/>
    </row>
    <row r="296" spans="1:10" ht="60">
      <c r="A296" s="13" t="s">
        <v>323</v>
      </c>
      <c r="B296" s="16">
        <v>486834.92</v>
      </c>
      <c r="C296" s="15" t="s">
        <v>87</v>
      </c>
      <c r="D296" s="18" t="s">
        <v>91</v>
      </c>
      <c r="E296" s="18" t="s">
        <v>91</v>
      </c>
      <c r="F296" s="15">
        <v>477212.03</v>
      </c>
      <c r="G296" s="19">
        <v>34.482758620689658</v>
      </c>
      <c r="H296" s="19">
        <v>0</v>
      </c>
      <c r="I296" s="15">
        <v>0</v>
      </c>
      <c r="J296" s="9"/>
    </row>
    <row r="297" spans="1:10" ht="30">
      <c r="A297" s="13" t="s">
        <v>324</v>
      </c>
      <c r="B297" s="16">
        <v>44236.800000000003</v>
      </c>
      <c r="C297" s="15" t="s">
        <v>87</v>
      </c>
      <c r="D297" s="18" t="s">
        <v>90</v>
      </c>
      <c r="E297" s="18" t="s">
        <v>90</v>
      </c>
      <c r="F297" s="15">
        <v>44236.800000000003</v>
      </c>
      <c r="G297" s="19">
        <v>100</v>
      </c>
      <c r="H297" s="19">
        <v>0</v>
      </c>
      <c r="I297" s="15">
        <v>0</v>
      </c>
      <c r="J297" s="9"/>
    </row>
    <row r="298" spans="1:10" ht="30">
      <c r="A298" s="13" t="s">
        <v>325</v>
      </c>
      <c r="B298" s="16">
        <v>53978.400000000001</v>
      </c>
      <c r="C298" s="15" t="s">
        <v>87</v>
      </c>
      <c r="D298" s="18" t="s">
        <v>90</v>
      </c>
      <c r="E298" s="18" t="s">
        <v>90</v>
      </c>
      <c r="F298" s="15">
        <v>53978.400000000001</v>
      </c>
      <c r="G298" s="19">
        <v>100</v>
      </c>
      <c r="H298" s="19">
        <v>0</v>
      </c>
      <c r="I298" s="15">
        <v>0</v>
      </c>
      <c r="J298" s="9"/>
    </row>
    <row r="299" spans="1:10" ht="90">
      <c r="A299" s="13" t="s">
        <v>326</v>
      </c>
      <c r="B299" s="16">
        <v>57098.61</v>
      </c>
      <c r="C299" s="15" t="s">
        <v>87</v>
      </c>
      <c r="D299" s="18" t="s">
        <v>89</v>
      </c>
      <c r="E299" s="18" t="s">
        <v>92</v>
      </c>
      <c r="F299" s="15">
        <v>57098.61</v>
      </c>
      <c r="G299" s="19">
        <v>100</v>
      </c>
      <c r="H299" s="19">
        <v>0</v>
      </c>
      <c r="I299" s="15">
        <v>0</v>
      </c>
      <c r="J299" s="9"/>
    </row>
    <row r="300" spans="1:10" ht="60">
      <c r="A300" s="13" t="s">
        <v>327</v>
      </c>
      <c r="B300" s="16">
        <v>43533.86</v>
      </c>
      <c r="C300" s="15" t="s">
        <v>87</v>
      </c>
      <c r="D300" s="18" t="s">
        <v>89</v>
      </c>
      <c r="E300" s="18" t="s">
        <v>92</v>
      </c>
      <c r="F300" s="15">
        <v>43533.86</v>
      </c>
      <c r="G300" s="19">
        <v>100</v>
      </c>
      <c r="H300" s="19">
        <v>0</v>
      </c>
      <c r="I300" s="15">
        <v>0</v>
      </c>
      <c r="J300" s="9"/>
    </row>
    <row r="301" spans="1:10" ht="105">
      <c r="A301" s="13" t="s">
        <v>328</v>
      </c>
      <c r="B301" s="16">
        <v>30942</v>
      </c>
      <c r="C301" s="15" t="s">
        <v>87</v>
      </c>
      <c r="D301" s="18" t="s">
        <v>89</v>
      </c>
      <c r="E301" s="18" t="s">
        <v>92</v>
      </c>
      <c r="F301" s="15">
        <v>30971.84</v>
      </c>
      <c r="G301" s="19">
        <v>100</v>
      </c>
      <c r="H301" s="19">
        <v>0</v>
      </c>
      <c r="I301" s="15">
        <v>0</v>
      </c>
      <c r="J301" s="9"/>
    </row>
    <row r="302" spans="1:10" ht="105">
      <c r="A302" s="13" t="s">
        <v>329</v>
      </c>
      <c r="B302" s="16">
        <v>29754</v>
      </c>
      <c r="C302" s="15" t="s">
        <v>87</v>
      </c>
      <c r="D302" s="18" t="s">
        <v>89</v>
      </c>
      <c r="E302" s="18" t="s">
        <v>92</v>
      </c>
      <c r="F302" s="15">
        <v>27078.91</v>
      </c>
      <c r="G302" s="19">
        <v>100</v>
      </c>
      <c r="H302" s="19">
        <v>0</v>
      </c>
      <c r="I302" s="15">
        <v>0</v>
      </c>
      <c r="J302" s="9"/>
    </row>
    <row r="303" spans="1:10" ht="60">
      <c r="A303" s="13" t="s">
        <v>330</v>
      </c>
      <c r="B303" s="16">
        <v>36901.78</v>
      </c>
      <c r="C303" s="15" t="s">
        <v>87</v>
      </c>
      <c r="D303" s="18" t="s">
        <v>89</v>
      </c>
      <c r="E303" s="18" t="s">
        <v>92</v>
      </c>
      <c r="F303" s="15">
        <v>36901.78</v>
      </c>
      <c r="G303" s="19">
        <v>100</v>
      </c>
      <c r="H303" s="19">
        <v>0</v>
      </c>
      <c r="I303" s="15">
        <v>0</v>
      </c>
      <c r="J303" s="9"/>
    </row>
    <row r="304" spans="1:10" ht="90">
      <c r="A304" s="13" t="s">
        <v>331</v>
      </c>
      <c r="B304" s="16">
        <v>11521.56</v>
      </c>
      <c r="C304" s="15" t="s">
        <v>87</v>
      </c>
      <c r="D304" s="18" t="s">
        <v>89</v>
      </c>
      <c r="E304" s="18" t="s">
        <v>92</v>
      </c>
      <c r="F304" s="15">
        <v>11521.56</v>
      </c>
      <c r="G304" s="19">
        <v>100</v>
      </c>
      <c r="H304" s="19">
        <v>0</v>
      </c>
      <c r="I304" s="15">
        <v>0</v>
      </c>
      <c r="J304" s="9"/>
    </row>
    <row r="305" spans="1:10" ht="75">
      <c r="A305" s="13" t="s">
        <v>332</v>
      </c>
      <c r="B305" s="16">
        <v>64149.66</v>
      </c>
      <c r="C305" s="15" t="s">
        <v>87</v>
      </c>
      <c r="D305" s="18" t="s">
        <v>89</v>
      </c>
      <c r="E305" s="18" t="s">
        <v>92</v>
      </c>
      <c r="F305" s="15">
        <v>64149.66</v>
      </c>
      <c r="G305" s="19">
        <v>100</v>
      </c>
      <c r="H305" s="19">
        <v>0</v>
      </c>
      <c r="I305" s="15">
        <v>0</v>
      </c>
      <c r="J305" s="9"/>
    </row>
    <row r="306" spans="1:10" ht="75">
      <c r="A306" s="13" t="s">
        <v>333</v>
      </c>
      <c r="B306" s="16">
        <v>36342.080000000002</v>
      </c>
      <c r="C306" s="15" t="s">
        <v>87</v>
      </c>
      <c r="D306" s="18" t="s">
        <v>89</v>
      </c>
      <c r="E306" s="18" t="s">
        <v>92</v>
      </c>
      <c r="F306" s="15">
        <v>36342.089999999997</v>
      </c>
      <c r="G306" s="19">
        <v>100</v>
      </c>
      <c r="H306" s="19">
        <v>0</v>
      </c>
      <c r="I306" s="15">
        <v>0</v>
      </c>
      <c r="J306" s="9"/>
    </row>
    <row r="307" spans="1:10" ht="75">
      <c r="A307" s="13" t="s">
        <v>334</v>
      </c>
      <c r="B307" s="16">
        <v>41918.5</v>
      </c>
      <c r="C307" s="15" t="s">
        <v>87</v>
      </c>
      <c r="D307" s="18" t="s">
        <v>89</v>
      </c>
      <c r="E307" s="18" t="s">
        <v>92</v>
      </c>
      <c r="F307" s="15">
        <v>41918.5</v>
      </c>
      <c r="G307" s="19">
        <v>100</v>
      </c>
      <c r="H307" s="19">
        <v>0</v>
      </c>
      <c r="I307" s="15">
        <v>0</v>
      </c>
      <c r="J307" s="9"/>
    </row>
    <row r="308" spans="1:10" ht="75">
      <c r="A308" s="13" t="s">
        <v>335</v>
      </c>
      <c r="B308" s="16">
        <v>62640</v>
      </c>
      <c r="C308" s="15" t="s">
        <v>87</v>
      </c>
      <c r="D308" s="18" t="s">
        <v>89</v>
      </c>
      <c r="E308" s="18" t="s">
        <v>92</v>
      </c>
      <c r="F308" s="15">
        <v>63740.55</v>
      </c>
      <c r="G308" s="19">
        <v>100</v>
      </c>
      <c r="H308" s="19">
        <v>0</v>
      </c>
      <c r="I308" s="15">
        <v>0</v>
      </c>
      <c r="J308" s="9"/>
    </row>
    <row r="309" spans="1:10" ht="90">
      <c r="A309" s="13" t="s">
        <v>336</v>
      </c>
      <c r="B309" s="16">
        <v>42890.04</v>
      </c>
      <c r="C309" s="15" t="s">
        <v>87</v>
      </c>
      <c r="D309" s="18" t="s">
        <v>89</v>
      </c>
      <c r="E309" s="18" t="s">
        <v>92</v>
      </c>
      <c r="F309" s="15">
        <v>47750.18</v>
      </c>
      <c r="G309" s="19">
        <v>100</v>
      </c>
      <c r="H309" s="19">
        <v>0</v>
      </c>
      <c r="I309" s="15">
        <v>0</v>
      </c>
      <c r="J309" s="9"/>
    </row>
    <row r="310" spans="1:10" ht="105">
      <c r="A310" s="13" t="s">
        <v>337</v>
      </c>
      <c r="B310" s="16">
        <v>34884</v>
      </c>
      <c r="C310" s="15" t="s">
        <v>87</v>
      </c>
      <c r="D310" s="18" t="s">
        <v>89</v>
      </c>
      <c r="E310" s="18" t="s">
        <v>92</v>
      </c>
      <c r="F310" s="15">
        <v>36387.35</v>
      </c>
      <c r="G310" s="19">
        <v>100</v>
      </c>
      <c r="H310" s="19">
        <v>0</v>
      </c>
      <c r="I310" s="15">
        <v>0</v>
      </c>
      <c r="J310" s="9"/>
    </row>
    <row r="311" spans="1:10" ht="75">
      <c r="A311" s="13" t="s">
        <v>338</v>
      </c>
      <c r="B311" s="16">
        <v>32670</v>
      </c>
      <c r="C311" s="15" t="s">
        <v>87</v>
      </c>
      <c r="D311" s="18" t="s">
        <v>89</v>
      </c>
      <c r="E311" s="18" t="s">
        <v>92</v>
      </c>
      <c r="F311" s="15">
        <v>33003.18</v>
      </c>
      <c r="G311" s="19">
        <v>100</v>
      </c>
      <c r="H311" s="19">
        <v>0</v>
      </c>
      <c r="I311" s="15">
        <v>0</v>
      </c>
      <c r="J311" s="9"/>
    </row>
    <row r="312" spans="1:10" ht="75">
      <c r="A312" s="13" t="s">
        <v>339</v>
      </c>
      <c r="B312" s="16">
        <v>14720.4</v>
      </c>
      <c r="C312" s="15" t="s">
        <v>87</v>
      </c>
      <c r="D312" s="18" t="s">
        <v>89</v>
      </c>
      <c r="E312" s="18" t="s">
        <v>92</v>
      </c>
      <c r="F312" s="15">
        <v>14783.9</v>
      </c>
      <c r="G312" s="19">
        <v>100</v>
      </c>
      <c r="H312" s="19">
        <v>0</v>
      </c>
      <c r="I312" s="15">
        <v>0</v>
      </c>
      <c r="J312" s="9"/>
    </row>
    <row r="313" spans="1:10" ht="105">
      <c r="A313" s="13" t="s">
        <v>340</v>
      </c>
      <c r="B313" s="16">
        <v>44064</v>
      </c>
      <c r="C313" s="15" t="s">
        <v>87</v>
      </c>
      <c r="D313" s="18" t="s">
        <v>89</v>
      </c>
      <c r="E313" s="18" t="s">
        <v>92</v>
      </c>
      <c r="F313" s="15">
        <v>44240.02</v>
      </c>
      <c r="G313" s="19">
        <v>100</v>
      </c>
      <c r="H313" s="19">
        <v>0</v>
      </c>
      <c r="I313" s="15">
        <v>0</v>
      </c>
      <c r="J313" s="9"/>
    </row>
    <row r="314" spans="1:10" ht="90">
      <c r="A314" s="13" t="s">
        <v>341</v>
      </c>
      <c r="B314" s="16">
        <v>63892.800000000003</v>
      </c>
      <c r="C314" s="15" t="s">
        <v>87</v>
      </c>
      <c r="D314" s="18" t="s">
        <v>89</v>
      </c>
      <c r="E314" s="18" t="s">
        <v>92</v>
      </c>
      <c r="F314" s="15">
        <v>64497.9</v>
      </c>
      <c r="G314" s="19">
        <v>100</v>
      </c>
      <c r="H314" s="19">
        <v>0</v>
      </c>
      <c r="I314" s="15">
        <v>0</v>
      </c>
      <c r="J314" s="9"/>
    </row>
    <row r="315" spans="1:10" ht="90">
      <c r="A315" s="13" t="s">
        <v>342</v>
      </c>
      <c r="B315" s="16">
        <v>33048</v>
      </c>
      <c r="C315" s="15" t="s">
        <v>87</v>
      </c>
      <c r="D315" s="18" t="s">
        <v>89</v>
      </c>
      <c r="E315" s="18" t="s">
        <v>92</v>
      </c>
      <c r="F315" s="15">
        <v>31861.85</v>
      </c>
      <c r="G315" s="19">
        <v>100</v>
      </c>
      <c r="H315" s="19">
        <v>0</v>
      </c>
      <c r="I315" s="15">
        <v>0</v>
      </c>
      <c r="J315" s="9"/>
    </row>
    <row r="316" spans="1:10" ht="105">
      <c r="A316" s="13" t="s">
        <v>343</v>
      </c>
      <c r="B316" s="16">
        <v>63579.6</v>
      </c>
      <c r="C316" s="15" t="s">
        <v>87</v>
      </c>
      <c r="D316" s="18" t="s">
        <v>89</v>
      </c>
      <c r="E316" s="18" t="s">
        <v>92</v>
      </c>
      <c r="F316" s="15">
        <v>63849.279999999999</v>
      </c>
      <c r="G316" s="19">
        <v>100</v>
      </c>
      <c r="H316" s="19">
        <v>0</v>
      </c>
      <c r="I316" s="15">
        <v>0</v>
      </c>
      <c r="J316" s="9"/>
    </row>
    <row r="317" spans="1:10" ht="30">
      <c r="A317" s="13" t="s">
        <v>344</v>
      </c>
      <c r="B317" s="16">
        <v>32464.799999999999</v>
      </c>
      <c r="C317" s="15" t="s">
        <v>87</v>
      </c>
      <c r="D317" s="18" t="s">
        <v>90</v>
      </c>
      <c r="E317" s="18" t="s">
        <v>90</v>
      </c>
      <c r="F317" s="15">
        <v>36352.800000000003</v>
      </c>
      <c r="G317" s="19">
        <v>100</v>
      </c>
      <c r="H317" s="19">
        <v>0</v>
      </c>
      <c r="I317" s="15">
        <v>0</v>
      </c>
      <c r="J317" s="9"/>
    </row>
    <row r="318" spans="1:10" ht="90">
      <c r="A318" s="13" t="s">
        <v>65</v>
      </c>
      <c r="B318" s="16">
        <v>10359.629999999999</v>
      </c>
      <c r="C318" s="15" t="s">
        <v>87</v>
      </c>
      <c r="D318" s="18" t="s">
        <v>89</v>
      </c>
      <c r="E318" s="18" t="s">
        <v>92</v>
      </c>
      <c r="F318" s="15">
        <v>10359.629999999999</v>
      </c>
      <c r="G318" s="19">
        <v>100</v>
      </c>
      <c r="H318" s="19">
        <v>0</v>
      </c>
      <c r="I318" s="15">
        <v>0</v>
      </c>
      <c r="J318" s="9"/>
    </row>
    <row r="319" spans="1:10" ht="30">
      <c r="A319" s="13" t="s">
        <v>345</v>
      </c>
      <c r="B319" s="16">
        <v>35695</v>
      </c>
      <c r="C319" s="15" t="s">
        <v>87</v>
      </c>
      <c r="D319" s="18" t="s">
        <v>90</v>
      </c>
      <c r="E319" s="18" t="s">
        <v>90</v>
      </c>
      <c r="F319" s="15">
        <v>35695</v>
      </c>
      <c r="G319" s="19">
        <v>100</v>
      </c>
      <c r="H319" s="19">
        <v>0</v>
      </c>
      <c r="I319" s="15">
        <v>0</v>
      </c>
      <c r="J319" s="9"/>
    </row>
    <row r="320" spans="1:10" ht="30">
      <c r="A320" s="13" t="s">
        <v>346</v>
      </c>
      <c r="B320" s="16">
        <v>37476</v>
      </c>
      <c r="C320" s="15" t="s">
        <v>87</v>
      </c>
      <c r="D320" s="18" t="s">
        <v>90</v>
      </c>
      <c r="E320" s="18" t="s">
        <v>90</v>
      </c>
      <c r="F320" s="15">
        <v>37476</v>
      </c>
      <c r="G320" s="19">
        <v>100</v>
      </c>
      <c r="H320" s="19">
        <v>0</v>
      </c>
      <c r="I320" s="15">
        <v>0</v>
      </c>
      <c r="J320" s="9"/>
    </row>
    <row r="322" spans="1:1">
      <c r="A322" s="1" t="s">
        <v>107</v>
      </c>
    </row>
    <row r="323" spans="1:1">
      <c r="A323" s="14" t="s">
        <v>9</v>
      </c>
    </row>
    <row r="324" spans="1:1">
      <c r="A324" s="14" t="s">
        <v>108</v>
      </c>
    </row>
  </sheetData>
  <mergeCells count="10">
    <mergeCell ref="A1:I1"/>
    <mergeCell ref="A2:I2"/>
    <mergeCell ref="A3:I3"/>
    <mergeCell ref="C7:E7"/>
    <mergeCell ref="A7:A8"/>
    <mergeCell ref="B7:B8"/>
    <mergeCell ref="F7:F8"/>
    <mergeCell ref="G7:G8"/>
    <mergeCell ref="H7:I7"/>
    <mergeCell ref="H5:I5"/>
  </mergeCells>
  <printOptions horizontalCentered="1"/>
  <pageMargins left="0.70866141732283472" right="0.70866141732283472" top="0.74803149606299213" bottom="0.74803149606299213" header="0.31496062992125984" footer="0.31496062992125984"/>
  <pageSetup scale="50" fitToHeight="50" orientation="portrait" r:id="rId1"/>
  <headerFooter>
    <oddFooter>&amp;C&amp;"-,Normal"&amp;14&amp;P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FAIS</vt:lpstr>
      <vt:lpstr>FAIS!Títulos_a_imprimir</vt:lpstr>
    </vt:vector>
  </TitlesOfParts>
  <Company>SHCP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vanesa_stoehr</dc:creator>
  <cp:lastModifiedBy>Alejandro Nunez Beltrán</cp:lastModifiedBy>
  <cp:lastPrinted>2025-10-31T19:20:01Z</cp:lastPrinted>
  <dcterms:created xsi:type="dcterms:W3CDTF">2009-03-25T01:44:41Z</dcterms:created>
  <dcterms:modified xsi:type="dcterms:W3CDTF">2025-10-31T19:20:12Z</dcterms:modified>
</cp:coreProperties>
</file>